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activeTab="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TRE" sheetId="13" r:id="rId13"/>
    <sheet name="OCTUBRE" sheetId="15" r:id="rId14"/>
    <sheet name="NOVIEMBRE" sheetId="16" r:id="rId15"/>
    <sheet name="DICIEMBRE" sheetId="17" r:id="rId16"/>
    <sheet name="IV TRIMESTRE" sheetId="18" r:id="rId17"/>
    <sheet name="II SEMESTRE" sheetId="19" r:id="rId18"/>
    <sheet name="ANUAL" sheetId="20" r:id="rId19"/>
  </sheets>
  <definedNames>
    <definedName name="_xlnm.Print_Titles" localSheetId="0">ENERO!$1:$7</definedName>
  </definedNames>
  <calcPr calcId="145621"/>
</workbook>
</file>

<file path=xl/calcChain.xml><?xml version="1.0" encoding="utf-8"?>
<calcChain xmlns="http://schemas.openxmlformats.org/spreadsheetml/2006/main">
  <c r="I143" i="20" l="1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2" i="20"/>
  <c r="I121" i="20"/>
  <c r="I117" i="20"/>
  <c r="I116" i="20"/>
  <c r="I115" i="20"/>
  <c r="I114" i="20"/>
  <c r="I113" i="20"/>
  <c r="I112" i="20"/>
  <c r="I111" i="20"/>
  <c r="I110" i="20"/>
  <c r="I109" i="20"/>
  <c r="I106" i="20"/>
  <c r="I105" i="20"/>
  <c r="I104" i="20"/>
  <c r="I103" i="20"/>
  <c r="I102" i="20"/>
  <c r="I101" i="20"/>
  <c r="I100" i="20"/>
  <c r="I99" i="20"/>
  <c r="I98" i="20"/>
  <c r="I97" i="20"/>
  <c r="I96" i="20"/>
  <c r="H93" i="20"/>
  <c r="G93" i="20"/>
  <c r="H92" i="20"/>
  <c r="G92" i="20"/>
  <c r="H91" i="20"/>
  <c r="G91" i="20"/>
  <c r="H90" i="20"/>
  <c r="G90" i="20"/>
  <c r="H89" i="20"/>
  <c r="G89" i="20"/>
  <c r="H88" i="20"/>
  <c r="G88" i="20"/>
  <c r="H87" i="20"/>
  <c r="G87" i="20"/>
  <c r="H86" i="20"/>
  <c r="G86" i="20"/>
  <c r="H85" i="20"/>
  <c r="G85" i="20"/>
  <c r="H84" i="20"/>
  <c r="G84" i="20"/>
  <c r="H83" i="20"/>
  <c r="G83" i="20"/>
  <c r="H82" i="20"/>
  <c r="G82" i="20"/>
  <c r="H81" i="20"/>
  <c r="G81" i="20"/>
  <c r="H80" i="20"/>
  <c r="G80" i="20"/>
  <c r="H79" i="20"/>
  <c r="G79" i="20"/>
  <c r="H78" i="20"/>
  <c r="G78" i="20"/>
  <c r="H77" i="20"/>
  <c r="G77" i="20"/>
  <c r="H76" i="20"/>
  <c r="G76" i="20"/>
  <c r="H75" i="20"/>
  <c r="G75" i="20"/>
  <c r="H74" i="20"/>
  <c r="G74" i="20"/>
  <c r="H73" i="20"/>
  <c r="G73" i="20"/>
  <c r="H72" i="20"/>
  <c r="G72" i="20"/>
  <c r="H71" i="20"/>
  <c r="G71" i="20"/>
  <c r="H70" i="20"/>
  <c r="G70" i="20"/>
  <c r="H69" i="20"/>
  <c r="G69" i="20"/>
  <c r="H68" i="20"/>
  <c r="G68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4" i="20"/>
  <c r="H43" i="20"/>
  <c r="H42" i="20"/>
  <c r="H41" i="20"/>
  <c r="H40" i="20"/>
  <c r="H39" i="20"/>
  <c r="K36" i="20"/>
  <c r="K35" i="20"/>
  <c r="K34" i="20"/>
  <c r="K33" i="20"/>
  <c r="K32" i="20"/>
  <c r="K31" i="20"/>
  <c r="K30" i="20"/>
  <c r="K29" i="20"/>
  <c r="K28" i="20"/>
  <c r="K27" i="20"/>
  <c r="K23" i="20"/>
  <c r="K22" i="20"/>
  <c r="K21" i="20"/>
  <c r="K20" i="20"/>
  <c r="K19" i="20"/>
  <c r="K18" i="20"/>
  <c r="K17" i="20"/>
  <c r="K16" i="20"/>
  <c r="K12" i="20"/>
  <c r="K11" i="20"/>
  <c r="K10" i="20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2" i="19"/>
  <c r="I121" i="19"/>
  <c r="I117" i="19"/>
  <c r="I116" i="19"/>
  <c r="I115" i="19"/>
  <c r="I114" i="19"/>
  <c r="I113" i="19"/>
  <c r="I112" i="19"/>
  <c r="I111" i="19"/>
  <c r="I110" i="19"/>
  <c r="I109" i="19"/>
  <c r="I106" i="19"/>
  <c r="I105" i="19"/>
  <c r="I104" i="19"/>
  <c r="I103" i="19"/>
  <c r="I102" i="19"/>
  <c r="I101" i="19"/>
  <c r="I100" i="19"/>
  <c r="I99" i="19"/>
  <c r="I98" i="19"/>
  <c r="I97" i="19"/>
  <c r="I96" i="19"/>
  <c r="H93" i="19"/>
  <c r="G93" i="19"/>
  <c r="H92" i="19"/>
  <c r="G92" i="19"/>
  <c r="H91" i="19"/>
  <c r="G91" i="19"/>
  <c r="H90" i="19"/>
  <c r="G90" i="19"/>
  <c r="H89" i="19"/>
  <c r="G89" i="19"/>
  <c r="H88" i="19"/>
  <c r="G88" i="19"/>
  <c r="H87" i="19"/>
  <c r="G87" i="19"/>
  <c r="H86" i="19"/>
  <c r="G86" i="19"/>
  <c r="H85" i="19"/>
  <c r="G85" i="19"/>
  <c r="H84" i="19"/>
  <c r="G84" i="19"/>
  <c r="H83" i="19"/>
  <c r="G83" i="19"/>
  <c r="H82" i="19"/>
  <c r="G82" i="19"/>
  <c r="H81" i="19"/>
  <c r="G81" i="19"/>
  <c r="H80" i="19"/>
  <c r="G80" i="19"/>
  <c r="H79" i="19"/>
  <c r="G79" i="19"/>
  <c r="H78" i="19"/>
  <c r="G78" i="19"/>
  <c r="H77" i="19"/>
  <c r="G77" i="19"/>
  <c r="H76" i="19"/>
  <c r="G76" i="19"/>
  <c r="H75" i="19"/>
  <c r="G75" i="19"/>
  <c r="H74" i="19"/>
  <c r="G74" i="19"/>
  <c r="H73" i="19"/>
  <c r="G73" i="19"/>
  <c r="H72" i="19"/>
  <c r="G72" i="19"/>
  <c r="H71" i="19"/>
  <c r="G71" i="19"/>
  <c r="H70" i="19"/>
  <c r="G70" i="19"/>
  <c r="H69" i="19"/>
  <c r="G69" i="19"/>
  <c r="H68" i="19"/>
  <c r="G68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4" i="19"/>
  <c r="H43" i="19"/>
  <c r="H42" i="19"/>
  <c r="H41" i="19"/>
  <c r="H40" i="19"/>
  <c r="H39" i="19"/>
  <c r="K36" i="19"/>
  <c r="K35" i="19"/>
  <c r="K34" i="19"/>
  <c r="K33" i="19"/>
  <c r="K32" i="19"/>
  <c r="K31" i="19"/>
  <c r="K30" i="19"/>
  <c r="K29" i="19"/>
  <c r="K28" i="19"/>
  <c r="K27" i="19"/>
  <c r="K23" i="19"/>
  <c r="K22" i="19"/>
  <c r="K21" i="19"/>
  <c r="K20" i="19"/>
  <c r="K19" i="19"/>
  <c r="K18" i="19"/>
  <c r="K17" i="19"/>
  <c r="K16" i="19"/>
  <c r="K12" i="19"/>
  <c r="K11" i="19"/>
  <c r="K10" i="19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2" i="18"/>
  <c r="I121" i="18"/>
  <c r="I117" i="18"/>
  <c r="I116" i="18"/>
  <c r="I115" i="18"/>
  <c r="I114" i="18"/>
  <c r="I113" i="18"/>
  <c r="I112" i="18"/>
  <c r="I111" i="18"/>
  <c r="I110" i="18"/>
  <c r="I109" i="18"/>
  <c r="I106" i="18"/>
  <c r="I105" i="18"/>
  <c r="I104" i="18"/>
  <c r="I103" i="18"/>
  <c r="I102" i="18"/>
  <c r="I101" i="18"/>
  <c r="I100" i="18"/>
  <c r="I99" i="18"/>
  <c r="I98" i="18"/>
  <c r="I97" i="18"/>
  <c r="I96" i="18"/>
  <c r="H93" i="18"/>
  <c r="G93" i="18"/>
  <c r="H92" i="18"/>
  <c r="G92" i="18"/>
  <c r="H91" i="18"/>
  <c r="G91" i="18"/>
  <c r="H90" i="18"/>
  <c r="G90" i="18"/>
  <c r="H89" i="18"/>
  <c r="G89" i="18"/>
  <c r="H88" i="18"/>
  <c r="G88" i="18"/>
  <c r="H87" i="18"/>
  <c r="G87" i="18"/>
  <c r="H86" i="18"/>
  <c r="G86" i="18"/>
  <c r="H85" i="18"/>
  <c r="G85" i="18"/>
  <c r="H84" i="18"/>
  <c r="G84" i="18"/>
  <c r="H83" i="18"/>
  <c r="G83" i="18"/>
  <c r="H82" i="18"/>
  <c r="G82" i="18"/>
  <c r="H81" i="18"/>
  <c r="G81" i="18"/>
  <c r="H80" i="18"/>
  <c r="G80" i="18"/>
  <c r="H79" i="18"/>
  <c r="G79" i="18"/>
  <c r="H78" i="18"/>
  <c r="G78" i="18"/>
  <c r="H77" i="18"/>
  <c r="G77" i="18"/>
  <c r="H76" i="18"/>
  <c r="G76" i="18"/>
  <c r="H75" i="18"/>
  <c r="G75" i="18"/>
  <c r="H74" i="18"/>
  <c r="G74" i="18"/>
  <c r="H73" i="18"/>
  <c r="G73" i="18"/>
  <c r="H72" i="18"/>
  <c r="G72" i="18"/>
  <c r="H71" i="18"/>
  <c r="G71" i="18"/>
  <c r="H70" i="18"/>
  <c r="G70" i="18"/>
  <c r="H69" i="18"/>
  <c r="G69" i="18"/>
  <c r="H68" i="18"/>
  <c r="G68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4" i="18"/>
  <c r="H43" i="18"/>
  <c r="H42" i="18"/>
  <c r="H41" i="18"/>
  <c r="H40" i="18"/>
  <c r="H39" i="18"/>
  <c r="K36" i="18"/>
  <c r="K35" i="18"/>
  <c r="K34" i="18"/>
  <c r="K33" i="18"/>
  <c r="K32" i="18"/>
  <c r="K31" i="18"/>
  <c r="K30" i="18"/>
  <c r="K29" i="18"/>
  <c r="K28" i="18"/>
  <c r="K27" i="18"/>
  <c r="K23" i="18"/>
  <c r="K22" i="18"/>
  <c r="K21" i="18"/>
  <c r="K20" i="18"/>
  <c r="K19" i="18"/>
  <c r="K18" i="18"/>
  <c r="K17" i="18"/>
  <c r="K16" i="18"/>
  <c r="K12" i="18"/>
  <c r="K11" i="18"/>
  <c r="K10" i="18"/>
  <c r="I143" i="13" l="1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2" i="13"/>
  <c r="I121" i="13"/>
  <c r="I117" i="13"/>
  <c r="I116" i="13"/>
  <c r="I115" i="13"/>
  <c r="I114" i="13"/>
  <c r="I113" i="13"/>
  <c r="I112" i="13"/>
  <c r="I111" i="13"/>
  <c r="I110" i="13"/>
  <c r="I109" i="13"/>
  <c r="I106" i="13"/>
  <c r="I105" i="13"/>
  <c r="I104" i="13"/>
  <c r="I103" i="13"/>
  <c r="I102" i="13"/>
  <c r="I101" i="13"/>
  <c r="I100" i="13"/>
  <c r="I99" i="13"/>
  <c r="I98" i="13"/>
  <c r="I97" i="13"/>
  <c r="I96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4" i="13"/>
  <c r="H43" i="13"/>
  <c r="H42" i="13"/>
  <c r="H41" i="13"/>
  <c r="H40" i="13"/>
  <c r="H39" i="13"/>
  <c r="K36" i="13"/>
  <c r="K35" i="13"/>
  <c r="K34" i="13"/>
  <c r="K33" i="13"/>
  <c r="K32" i="13"/>
  <c r="K31" i="13"/>
  <c r="K30" i="13"/>
  <c r="K29" i="13"/>
  <c r="K28" i="13"/>
  <c r="K27" i="13"/>
  <c r="K23" i="13"/>
  <c r="K22" i="13"/>
  <c r="K21" i="13"/>
  <c r="K20" i="13"/>
  <c r="K19" i="13"/>
  <c r="K18" i="13"/>
  <c r="K17" i="13"/>
  <c r="K16" i="13"/>
  <c r="K12" i="13"/>
  <c r="K11" i="13"/>
  <c r="K10" i="13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2" i="8"/>
  <c r="I121" i="8"/>
  <c r="I117" i="8"/>
  <c r="I116" i="8"/>
  <c r="I115" i="8"/>
  <c r="I114" i="8"/>
  <c r="I113" i="8"/>
  <c r="I112" i="8"/>
  <c r="I111" i="8"/>
  <c r="I110" i="8"/>
  <c r="I109" i="8"/>
  <c r="I106" i="8"/>
  <c r="I105" i="8"/>
  <c r="I104" i="8"/>
  <c r="I103" i="8"/>
  <c r="I102" i="8"/>
  <c r="I101" i="8"/>
  <c r="I100" i="8"/>
  <c r="I99" i="8"/>
  <c r="I98" i="8"/>
  <c r="I97" i="8"/>
  <c r="I96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4" i="8"/>
  <c r="H43" i="8"/>
  <c r="H42" i="8"/>
  <c r="H41" i="8"/>
  <c r="H40" i="8"/>
  <c r="H39" i="8"/>
  <c r="K36" i="8"/>
  <c r="K35" i="8"/>
  <c r="K34" i="8"/>
  <c r="K33" i="8"/>
  <c r="K32" i="8"/>
  <c r="K31" i="8"/>
  <c r="K30" i="8"/>
  <c r="K29" i="8"/>
  <c r="K28" i="8"/>
  <c r="K27" i="8"/>
  <c r="K23" i="8"/>
  <c r="K22" i="8"/>
  <c r="K21" i="8"/>
  <c r="K20" i="8"/>
  <c r="K19" i="8"/>
  <c r="K18" i="8"/>
  <c r="K17" i="8"/>
  <c r="K16" i="8"/>
  <c r="K12" i="8"/>
  <c r="K11" i="8"/>
  <c r="K10" i="8"/>
  <c r="I143" i="4" l="1"/>
  <c r="I143" i="9" s="1"/>
  <c r="I142" i="4"/>
  <c r="I142" i="9" s="1"/>
  <c r="I141" i="4"/>
  <c r="I141" i="9" s="1"/>
  <c r="I140" i="4"/>
  <c r="I140" i="9" s="1"/>
  <c r="I139" i="4"/>
  <c r="I139" i="9" s="1"/>
  <c r="I138" i="4"/>
  <c r="I138" i="9" s="1"/>
  <c r="I137" i="4"/>
  <c r="I137" i="9" s="1"/>
  <c r="I136" i="4"/>
  <c r="I136" i="9" s="1"/>
  <c r="I135" i="4"/>
  <c r="I135" i="9" s="1"/>
  <c r="I134" i="4"/>
  <c r="I134" i="9" s="1"/>
  <c r="I133" i="4"/>
  <c r="I133" i="9" s="1"/>
  <c r="I132" i="4"/>
  <c r="I132" i="9" s="1"/>
  <c r="I131" i="4"/>
  <c r="I131" i="9" s="1"/>
  <c r="I130" i="4"/>
  <c r="I130" i="9" s="1"/>
  <c r="I129" i="4"/>
  <c r="I129" i="9" s="1"/>
  <c r="I128" i="4"/>
  <c r="I128" i="9" s="1"/>
  <c r="I127" i="4"/>
  <c r="I127" i="9" s="1"/>
  <c r="I126" i="4"/>
  <c r="I126" i="9" s="1"/>
  <c r="I123" i="4"/>
  <c r="I122" i="4"/>
  <c r="I122" i="9" s="1"/>
  <c r="I121" i="4"/>
  <c r="I121" i="9" s="1"/>
  <c r="I117" i="4"/>
  <c r="I117" i="9" s="1"/>
  <c r="I116" i="4"/>
  <c r="I116" i="9" s="1"/>
  <c r="I115" i="4"/>
  <c r="I115" i="9" s="1"/>
  <c r="I114" i="4"/>
  <c r="I114" i="9" s="1"/>
  <c r="I113" i="4"/>
  <c r="I113" i="9" s="1"/>
  <c r="I112" i="4"/>
  <c r="I112" i="9" s="1"/>
  <c r="I111" i="4"/>
  <c r="I111" i="9" s="1"/>
  <c r="I110" i="4"/>
  <c r="I110" i="9" s="1"/>
  <c r="I109" i="4"/>
  <c r="I109" i="9" s="1"/>
  <c r="I106" i="4"/>
  <c r="I106" i="9" s="1"/>
  <c r="I105" i="4"/>
  <c r="I105" i="9" s="1"/>
  <c r="I104" i="4"/>
  <c r="I104" i="9" s="1"/>
  <c r="I103" i="4"/>
  <c r="I103" i="9" s="1"/>
  <c r="I102" i="4"/>
  <c r="I102" i="9" s="1"/>
  <c r="I101" i="4"/>
  <c r="I101" i="9" s="1"/>
  <c r="I100" i="4"/>
  <c r="I100" i="9" s="1"/>
  <c r="I99" i="4"/>
  <c r="I99" i="9" s="1"/>
  <c r="I98" i="4"/>
  <c r="I98" i="9" s="1"/>
  <c r="I97" i="4"/>
  <c r="I97" i="9" s="1"/>
  <c r="I96" i="4"/>
  <c r="I96" i="9" s="1"/>
  <c r="H93" i="4"/>
  <c r="H93" i="9" s="1"/>
  <c r="G93" i="4"/>
  <c r="G93" i="9" s="1"/>
  <c r="H92" i="4"/>
  <c r="H92" i="9" s="1"/>
  <c r="G92" i="4"/>
  <c r="G92" i="9" s="1"/>
  <c r="H91" i="4"/>
  <c r="H91" i="9" s="1"/>
  <c r="G91" i="4"/>
  <c r="G91" i="9" s="1"/>
  <c r="H90" i="4"/>
  <c r="H90" i="9" s="1"/>
  <c r="G90" i="4"/>
  <c r="G90" i="9" s="1"/>
  <c r="H89" i="4"/>
  <c r="H89" i="9" s="1"/>
  <c r="G89" i="4"/>
  <c r="G89" i="9" s="1"/>
  <c r="H88" i="4"/>
  <c r="H88" i="9" s="1"/>
  <c r="G88" i="4"/>
  <c r="G88" i="9" s="1"/>
  <c r="H87" i="4"/>
  <c r="H87" i="9" s="1"/>
  <c r="G87" i="4"/>
  <c r="G87" i="9" s="1"/>
  <c r="H86" i="4"/>
  <c r="H86" i="9" s="1"/>
  <c r="G86" i="4"/>
  <c r="G86" i="9" s="1"/>
  <c r="H85" i="4"/>
  <c r="H85" i="9" s="1"/>
  <c r="G85" i="4"/>
  <c r="G85" i="9" s="1"/>
  <c r="H84" i="4"/>
  <c r="H84" i="9" s="1"/>
  <c r="G84" i="4"/>
  <c r="G84" i="9" s="1"/>
  <c r="H83" i="4"/>
  <c r="H83" i="9" s="1"/>
  <c r="G83" i="4"/>
  <c r="G83" i="9" s="1"/>
  <c r="H82" i="4"/>
  <c r="H82" i="9" s="1"/>
  <c r="G82" i="4"/>
  <c r="G82" i="9" s="1"/>
  <c r="H81" i="4"/>
  <c r="H81" i="9" s="1"/>
  <c r="G81" i="4"/>
  <c r="G81" i="9" s="1"/>
  <c r="H80" i="4"/>
  <c r="H80" i="9" s="1"/>
  <c r="G80" i="4"/>
  <c r="G80" i="9" s="1"/>
  <c r="H79" i="4"/>
  <c r="H79" i="9" s="1"/>
  <c r="G79" i="4"/>
  <c r="G79" i="9" s="1"/>
  <c r="H78" i="4"/>
  <c r="H78" i="9" s="1"/>
  <c r="G78" i="4"/>
  <c r="G78" i="9" s="1"/>
  <c r="H77" i="4"/>
  <c r="H77" i="9" s="1"/>
  <c r="G77" i="4"/>
  <c r="G77" i="9" s="1"/>
  <c r="H76" i="4"/>
  <c r="H76" i="9" s="1"/>
  <c r="G76" i="4"/>
  <c r="G76" i="9" s="1"/>
  <c r="H75" i="4"/>
  <c r="H75" i="9" s="1"/>
  <c r="G75" i="4"/>
  <c r="G75" i="9" s="1"/>
  <c r="H74" i="4"/>
  <c r="H74" i="9" s="1"/>
  <c r="G74" i="4"/>
  <c r="G74" i="9" s="1"/>
  <c r="H73" i="4"/>
  <c r="H73" i="9" s="1"/>
  <c r="G73" i="4"/>
  <c r="G73" i="9" s="1"/>
  <c r="H72" i="4"/>
  <c r="H72" i="9" s="1"/>
  <c r="G72" i="4"/>
  <c r="G72" i="9" s="1"/>
  <c r="H71" i="4"/>
  <c r="H71" i="9" s="1"/>
  <c r="G71" i="4"/>
  <c r="G71" i="9" s="1"/>
  <c r="H70" i="4"/>
  <c r="H70" i="9" s="1"/>
  <c r="G70" i="4"/>
  <c r="G70" i="9" s="1"/>
  <c r="H69" i="4"/>
  <c r="H69" i="9" s="1"/>
  <c r="G69" i="4"/>
  <c r="G69" i="9" s="1"/>
  <c r="H68" i="4"/>
  <c r="H68" i="9" s="1"/>
  <c r="G68" i="4"/>
  <c r="G68" i="9" s="1"/>
  <c r="H63" i="4"/>
  <c r="H63" i="9" s="1"/>
  <c r="H62" i="4"/>
  <c r="H62" i="9" s="1"/>
  <c r="H61" i="4"/>
  <c r="H61" i="9" s="1"/>
  <c r="H60" i="4"/>
  <c r="H60" i="9" s="1"/>
  <c r="H59" i="4"/>
  <c r="H59" i="9" s="1"/>
  <c r="H58" i="4"/>
  <c r="H58" i="9" s="1"/>
  <c r="H57" i="4"/>
  <c r="H57" i="9" s="1"/>
  <c r="H56" i="4"/>
  <c r="H56" i="9" s="1"/>
  <c r="H55" i="4"/>
  <c r="H55" i="9" s="1"/>
  <c r="H54" i="4"/>
  <c r="H54" i="9" s="1"/>
  <c r="H53" i="4"/>
  <c r="H53" i="9" s="1"/>
  <c r="H52" i="4"/>
  <c r="H52" i="9" s="1"/>
  <c r="H51" i="4"/>
  <c r="H51" i="9" s="1"/>
  <c r="H50" i="4"/>
  <c r="H50" i="9" s="1"/>
  <c r="H49" i="4"/>
  <c r="H49" i="9" s="1"/>
  <c r="H48" i="4"/>
  <c r="H48" i="9" s="1"/>
  <c r="H47" i="4"/>
  <c r="H47" i="9" s="1"/>
  <c r="H44" i="4"/>
  <c r="H44" i="9" s="1"/>
  <c r="H43" i="4"/>
  <c r="H43" i="9" s="1"/>
  <c r="H42" i="4"/>
  <c r="H42" i="9" s="1"/>
  <c r="H41" i="4"/>
  <c r="H41" i="9" s="1"/>
  <c r="H40" i="4"/>
  <c r="H40" i="9" s="1"/>
  <c r="H39" i="4"/>
  <c r="H39" i="9" s="1"/>
  <c r="K36" i="4"/>
  <c r="K36" i="9" s="1"/>
  <c r="K35" i="4"/>
  <c r="K35" i="9" s="1"/>
  <c r="K34" i="4"/>
  <c r="K34" i="9" s="1"/>
  <c r="K33" i="4"/>
  <c r="K33" i="9" s="1"/>
  <c r="K32" i="4"/>
  <c r="K32" i="9" s="1"/>
  <c r="K31" i="4"/>
  <c r="K31" i="9" s="1"/>
  <c r="K30" i="4"/>
  <c r="K30" i="9" s="1"/>
  <c r="K29" i="4"/>
  <c r="K29" i="9" s="1"/>
  <c r="K28" i="4"/>
  <c r="K28" i="9" s="1"/>
  <c r="K27" i="4"/>
  <c r="K27" i="9" s="1"/>
  <c r="K23" i="4"/>
  <c r="K23" i="9" s="1"/>
  <c r="K22" i="4"/>
  <c r="K22" i="9" s="1"/>
  <c r="K21" i="4"/>
  <c r="K21" i="9" s="1"/>
  <c r="K20" i="4"/>
  <c r="K20" i="9" s="1"/>
  <c r="K19" i="4"/>
  <c r="K19" i="9" s="1"/>
  <c r="K18" i="4"/>
  <c r="K18" i="9" s="1"/>
  <c r="K17" i="4"/>
  <c r="K17" i="9" s="1"/>
  <c r="K16" i="4"/>
  <c r="K16" i="9" s="1"/>
  <c r="K12" i="4"/>
  <c r="K12" i="9" s="1"/>
  <c r="K11" i="4"/>
  <c r="K11" i="9" s="1"/>
  <c r="K10" i="4"/>
  <c r="K10" i="9" s="1"/>
</calcChain>
</file>

<file path=xl/sharedStrings.xml><?xml version="1.0" encoding="utf-8"?>
<sst xmlns="http://schemas.openxmlformats.org/spreadsheetml/2006/main" count="3325" uniqueCount="142">
  <si>
    <t>REPORTE DE LA ETAPA DE VIDA JOVEN</t>
  </si>
  <si>
    <t>Periodo:                Enero - 2020</t>
  </si>
  <si>
    <t>Diresa/Red/M.Red/EE.SS: AREQUIPA/AREQUIPA CAYLLOMA/GRLMO. SAN MARTIN/TODOS LOS EE.SS</t>
  </si>
  <si>
    <t>Atención integral de Salud en Jóvenes</t>
  </si>
  <si>
    <t/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</si>
  <si>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</si>
  <si>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</si>
  <si>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</si>
  <si>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</si>
  <si>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</si>
  <si>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</si>
  <si>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</si>
  <si>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</si>
  <si>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</si>
  <si>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</si>
  <si>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</si>
  <si>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</si>
  <si>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</si>
  <si>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</si>
  <si>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</si>
  <si>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</si>
  <si>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</si>
  <si>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</si>
  <si>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</si>
  <si>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</si>
  <si>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</si>
  <si>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</si>
  <si>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</si>
  <si>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</si>
  <si>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</si>
  <si>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</si>
  <si>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</si>
  <si>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</si>
  <si>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</si>
  <si>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</si>
  <si>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</si>
  <si>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</si>
  <si>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</si>
  <si>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</si>
  <si>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</si>
  <si>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</si>
  <si>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</si>
  <si>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</si>
  <si>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</si>
  <si>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</si>
  <si>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</si>
  <si>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</si>
  <si>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</si>
  <si>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</si>
  <si>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</si>
  <si>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</si>
  <si>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</si>
  <si>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</si>
  <si>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</si>
  <si>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</si>
  <si>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</si>
  <si>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</si>
  <si>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</si>
  <si>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</si>
  <si>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</si>
  <si>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</si>
  <si>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</si>
  <si>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</si>
  <si>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</si>
  <si>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</si>
  <si>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</si>
  <si>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</si>
  <si>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</si>
  <si>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</si>
  <si>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</si>
  <si>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</si>
  <si>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</si>
  <si>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</si>
  <si>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</si>
  <si>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</si>
  <si>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</si>
  <si>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</si>
  <si>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</si>
  <si>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</si>
  <si>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</si>
  <si>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</si>
  <si>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</si>
  <si>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</si>
  <si>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</si>
  <si>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</si>
  <si>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</si>
  <si>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</si>
  <si>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</si>
  <si>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</si>
  <si>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</si>
  <si>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</si>
  <si>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</si>
  <si>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</si>
  <si>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</si>
  <si>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</si>
  <si>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</si>
  <si>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</si>
  <si>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</si>
  <si>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</si>
  <si>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</si>
  <si>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</si>
  <si>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</si>
  <si>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</si>
  <si>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</si>
  <si>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</si>
  <si>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</si>
  <si>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</si>
  <si>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</si>
  <si>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</si>
  <si>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</si>
  <si>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</si>
  <si>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</si>
  <si>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</si>
  <si>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</si>
  <si>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</si>
  <si>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</si>
  <si>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</si>
  <si>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</si>
  <si>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</si>
  <si>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</si>
  <si>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</si>
  <si>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</si>
  <si>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</si>
  <si>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</si>
  <si>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</si>
  <si>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Marzo - 2020</t>
  </si>
  <si>
    <t>Periodo:                Febrero - 2020</t>
  </si>
  <si>
    <t>Periodo:                I TRIMESTRE - 2020</t>
  </si>
  <si>
    <t>Periodo:                Abril - 2020</t>
  </si>
  <si>
    <t>Periodo:                Mayo - 2020</t>
  </si>
  <si>
    <t>Periodo:                Junio - 2020</t>
  </si>
  <si>
    <t>Periodo:                Septiembre - 2020</t>
  </si>
  <si>
    <t>Periodo:                Julio - 2020</t>
  </si>
  <si>
    <t>Periodo:                III TRIMESTRE - 2020</t>
  </si>
  <si>
    <t>Periodo:                II TRIMESTRE - 2020</t>
  </si>
  <si>
    <t>Periodo:                I SEMESTRE - 2020</t>
  </si>
  <si>
    <t>Periodo:                Octubre - 2020</t>
  </si>
  <si>
    <t>Periodo:                Noviembre - 2020</t>
  </si>
  <si>
    <t>Periodo:                Diciembre - 2020</t>
  </si>
  <si>
    <t>Periodo:                IV TRIMESTRE - 2020</t>
  </si>
  <si>
    <t>Periodo:                II SEMESTRE - 2020</t>
  </si>
  <si>
    <t>Periodo: 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</si>
</sst>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FFFFFF"/>
      <name val="Microsoft Sans Serif"/>
    </font>
    <font>
      <b/>
      <sz val="11"/>
      <color rgb="FF000000"/>
      <name val="arial"/>
    </font>
    <font>
      <sz val="10"/>
      <color rgb="FF000000"/>
      <name val="tahoma"/>
    </font>
    <font>
      <sz val="10"/>
      <color rgb="FF000000"/>
      <name val="Microsoft Sans Serif"/>
    </font>
    <font>
      <b/>
      <sz val="11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68B326"/>
        <bgColor rgb="FF68B326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3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left"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left"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left"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4" fillId="2" borderId="6" xfId="0" applyFont="1" applyFill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left"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6" fillId="0" borderId="6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vertical="top" wrapText="1" readingOrder="1"/>
    </xf>
    <xf numFmtId="0" fontId="4" fillId="2" borderId="6" xfId="0" applyNumberFormat="1" applyFont="1" applyFill="1" applyBorder="1" applyAlignment="1">
      <alignment horizontal="left"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left" vertical="top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4" fillId="2" borderId="16" xfId="0" applyNumberFormat="1" applyFont="1" applyFill="1" applyBorder="1" applyAlignment="1">
      <alignment horizontal="left" vertical="top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horizontal="center" vertical="top" wrapText="1" readingOrder="1"/>
    </xf>
    <xf numFmtId="0" fontId="4" fillId="2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4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 readingOrder="1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6" fillId="0" borderId="6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 readingOrder="1"/>
    </xf>
    <xf numFmtId="0" fontId="1" fillId="0" borderId="0" xfId="0" applyFont="1"/>
    <xf numFmtId="0" fontId="5" fillId="2" borderId="4" xfId="0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F5B3E84-5985-4C0C-95E0-454FA51A66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pane ySplit="7" topLeftCell="A95" activePane="bottomLeft" state="frozen"/>
      <selection pane="bottomLeft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148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5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6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14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65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>
        <v>4</v>
      </c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42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v>2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v>5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31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v>3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29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v>3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v>3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>
        <v>4</v>
      </c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58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2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 ht="13.5" customHeight="1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 ht="13.5" customHeight="1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 ht="13.5" customHeight="1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 ht="13.5" customHeight="1">
      <c r="B52" s="25" t="s">
        <v>47</v>
      </c>
      <c r="C52" s="26"/>
      <c r="D52" s="26"/>
      <c r="E52" s="26"/>
      <c r="F52" s="26"/>
      <c r="G52" s="27"/>
      <c r="H52" s="28">
        <v>5</v>
      </c>
      <c r="I52" s="27"/>
    </row>
    <row r="53" spans="2:9" ht="13.7" customHeight="1">
      <c r="B53" s="25" t="s">
        <v>48</v>
      </c>
      <c r="C53" s="26"/>
      <c r="D53" s="26"/>
      <c r="E53" s="26"/>
      <c r="F53" s="26"/>
      <c r="G53" s="27"/>
      <c r="H53" s="28">
        <v>3</v>
      </c>
      <c r="I53" s="27"/>
    </row>
    <row r="54" spans="2:9" ht="13.5" customHeight="1">
      <c r="B54" s="25" t="s">
        <v>49</v>
      </c>
      <c r="C54" s="26"/>
      <c r="D54" s="26"/>
      <c r="E54" s="26"/>
      <c r="F54" s="26"/>
      <c r="G54" s="27"/>
      <c r="H54" s="28">
        <v>4</v>
      </c>
      <c r="I54" s="27"/>
    </row>
    <row r="55" spans="2:9" ht="13.5" customHeight="1">
      <c r="B55" s="25" t="s">
        <v>50</v>
      </c>
      <c r="C55" s="26"/>
      <c r="D55" s="26"/>
      <c r="E55" s="26"/>
      <c r="F55" s="26"/>
      <c r="G55" s="27"/>
      <c r="H55" s="28">
        <v>10</v>
      </c>
      <c r="I55" s="27"/>
    </row>
    <row r="56" spans="2:9" ht="13.5" customHeight="1">
      <c r="B56" s="25" t="s">
        <v>51</v>
      </c>
      <c r="C56" s="26"/>
      <c r="D56" s="26"/>
      <c r="E56" s="26"/>
      <c r="F56" s="26"/>
      <c r="G56" s="27"/>
      <c r="H56" s="28"/>
      <c r="I56" s="27"/>
    </row>
    <row r="57" spans="2:9" ht="13.5" customHeight="1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 ht="13.7" customHeight="1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 ht="13.5" customHeight="1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 ht="13.5" customHeight="1">
      <c r="B60" s="25" t="s">
        <v>55</v>
      </c>
      <c r="C60" s="26"/>
      <c r="D60" s="26"/>
      <c r="E60" s="26"/>
      <c r="F60" s="26"/>
      <c r="G60" s="27"/>
      <c r="H60" s="28">
        <v>1</v>
      </c>
      <c r="I60" s="27"/>
    </row>
    <row r="61" spans="2:9" ht="13.5" customHeight="1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 ht="13.5" customHeight="1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 ht="13.5" customHeight="1">
      <c r="B63" s="25" t="s">
        <v>58</v>
      </c>
      <c r="C63" s="26"/>
      <c r="D63" s="26"/>
      <c r="E63" s="26"/>
      <c r="F63" s="26"/>
      <c r="G63" s="27"/>
      <c r="H63" s="28">
        <v>2</v>
      </c>
      <c r="I63" s="27"/>
    </row>
    <row r="64" spans="2:9" ht="0" hidden="1" customHeight="1"/>
    <row r="65" spans="2:13" ht="20.65" customHeight="1"/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2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3">
        <v>2</v>
      </c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3">
        <v>2</v>
      </c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4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4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4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4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4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4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4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4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4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4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4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4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4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4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4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4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4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4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4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4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4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4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4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4"/>
      <c r="H93" s="28"/>
      <c r="I93" s="26"/>
      <c r="J93" s="26"/>
      <c r="K93" s="26"/>
      <c r="L93" s="26"/>
      <c r="M93" s="27"/>
    </row>
    <row r="94" spans="2:13" ht="19.899999999999999" customHeight="1"/>
    <row r="95" spans="2:13" ht="13.5" customHeight="1">
      <c r="B95" s="1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 ht="13.5" customHeight="1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20</v>
      </c>
      <c r="J96" s="26"/>
      <c r="K96" s="27"/>
    </row>
    <row r="97" spans="2:11" ht="13.7" customHeight="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 ht="13.5" customHeight="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 ht="13.5" customHeight="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 ht="13.5" customHeight="1">
      <c r="B100" s="41"/>
      <c r="C100" s="25" t="s">
        <v>89</v>
      </c>
      <c r="D100" s="26"/>
      <c r="E100" s="26"/>
      <c r="F100" s="26"/>
      <c r="G100" s="26"/>
      <c r="H100" s="27"/>
      <c r="I100" s="28">
        <v>17</v>
      </c>
      <c r="J100" s="26"/>
      <c r="K100" s="27"/>
    </row>
    <row r="101" spans="2:11" ht="13.5" customHeight="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10</v>
      </c>
      <c r="J101" s="26"/>
      <c r="K101" s="27"/>
    </row>
    <row r="102" spans="2:11" ht="13.7" customHeight="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 ht="13.5" customHeight="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 ht="13.5" customHeight="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 ht="13.5" customHeight="1">
      <c r="B105" s="40"/>
      <c r="C105" s="25" t="s">
        <v>95</v>
      </c>
      <c r="D105" s="26"/>
      <c r="E105" s="26"/>
      <c r="F105" s="26"/>
      <c r="G105" s="26"/>
      <c r="H105" s="27"/>
      <c r="I105" s="28">
        <v>13</v>
      </c>
      <c r="J105" s="26"/>
      <c r="K105" s="27"/>
    </row>
    <row r="106" spans="2:11" ht="13.5" customHeight="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7" spans="2:11" ht="20.85" customHeight="1"/>
    <row r="108" spans="2:11" ht="13.5" customHeight="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 ht="13.5" customHeight="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 ht="13.7" customHeight="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 ht="13.5" customHeight="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 ht="13.5" customHeight="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 ht="13.5" customHeight="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 ht="13.5" customHeight="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 ht="13.7" customHeight="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 ht="13.5" customHeight="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 ht="13.5" customHeight="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18" spans="2:11" ht="0" hidden="1" customHeight="1"/>
    <row r="119" spans="2:11" ht="23.45" customHeight="1"/>
    <row r="120" spans="2:11">
      <c r="B120" s="29" t="s">
        <v>104</v>
      </c>
      <c r="C120" s="26"/>
      <c r="D120" s="26"/>
      <c r="E120" s="26"/>
      <c r="F120" s="26"/>
      <c r="G120" s="26"/>
      <c r="H120" s="27"/>
      <c r="I120" s="2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3">
        <v>112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3">
        <v>66</v>
      </c>
    </row>
    <row r="123" spans="2:11" ht="0" hidden="1" customHeight="1"/>
    <row r="124" spans="2:11" ht="22.7" customHeight="1"/>
    <row r="125" spans="2:11" ht="13.5" customHeight="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 ht="13.5" customHeight="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 ht="13.7" customHeight="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 ht="13.5" customHeight="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 ht="13.5" customHeight="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 ht="13.5" customHeight="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 ht="13.5" customHeight="1">
      <c r="B131" s="25" t="s">
        <v>113</v>
      </c>
      <c r="C131" s="26"/>
      <c r="D131" s="26"/>
      <c r="E131" s="26"/>
      <c r="F131" s="26"/>
      <c r="G131" s="26"/>
      <c r="H131" s="27"/>
      <c r="I131" s="28">
        <v>5</v>
      </c>
      <c r="J131" s="26"/>
      <c r="K131" s="27"/>
    </row>
    <row r="132" spans="2:11" ht="13.7" customHeight="1">
      <c r="B132" s="25" t="s">
        <v>114</v>
      </c>
      <c r="C132" s="26"/>
      <c r="D132" s="26"/>
      <c r="E132" s="26"/>
      <c r="F132" s="26"/>
      <c r="G132" s="26"/>
      <c r="H132" s="27"/>
      <c r="I132" s="28">
        <v>7</v>
      </c>
      <c r="J132" s="26"/>
      <c r="K132" s="27"/>
    </row>
    <row r="133" spans="2:11" ht="13.5" customHeight="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 ht="13.5" customHeight="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 ht="13.5" customHeight="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 ht="13.5" customHeight="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 ht="13.7" customHeight="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 ht="13.5" customHeight="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 ht="13.5" customHeight="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 ht="13.5" customHeight="1">
      <c r="B140" s="25" t="s">
        <v>122</v>
      </c>
      <c r="C140" s="26"/>
      <c r="D140" s="26"/>
      <c r="E140" s="26"/>
      <c r="F140" s="26"/>
      <c r="G140" s="26"/>
      <c r="H140" s="27"/>
      <c r="I140" s="28">
        <v>5</v>
      </c>
      <c r="J140" s="26"/>
      <c r="K140" s="27"/>
    </row>
    <row r="141" spans="2:11" ht="13.5" customHeight="1">
      <c r="B141" s="25" t="s">
        <v>123</v>
      </c>
      <c r="C141" s="26"/>
      <c r="D141" s="26"/>
      <c r="E141" s="26"/>
      <c r="F141" s="26"/>
      <c r="G141" s="26"/>
      <c r="H141" s="27"/>
      <c r="I141" s="28"/>
      <c r="J141" s="26"/>
      <c r="K141" s="27"/>
    </row>
    <row r="142" spans="2:11" ht="13.7" customHeight="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 ht="13.5" customHeight="1">
      <c r="B143" s="25" t="s">
        <v>12</v>
      </c>
      <c r="C143" s="26"/>
      <c r="D143" s="26"/>
      <c r="E143" s="26"/>
      <c r="F143" s="26"/>
      <c r="G143" s="26"/>
      <c r="H143" s="27"/>
      <c r="I143" s="28">
        <v>8</v>
      </c>
      <c r="J143" s="26"/>
      <c r="K143" s="27"/>
    </row>
    <row r="144" spans="2:11" ht="0" hidden="1" customHeight="1"/>
  </sheetData>
  <mergeCells count="281">
    <mergeCell ref="B1:O1"/>
    <mergeCell ref="B3:O3"/>
    <mergeCell ref="B5:O5"/>
    <mergeCell ref="B6:O6"/>
    <mergeCell ref="B9:E9"/>
    <mergeCell ref="F9:I9"/>
    <mergeCell ref="K9:O9"/>
    <mergeCell ref="B12:E12"/>
    <mergeCell ref="F12:I12"/>
    <mergeCell ref="K12:O12"/>
    <mergeCell ref="B15:E15"/>
    <mergeCell ref="F15:I15"/>
    <mergeCell ref="K15:O15"/>
    <mergeCell ref="B10:E11"/>
    <mergeCell ref="F10:I10"/>
    <mergeCell ref="K10:O10"/>
    <mergeCell ref="F11:I11"/>
    <mergeCell ref="K11:O11"/>
    <mergeCell ref="B21:E23"/>
    <mergeCell ref="F21:I21"/>
    <mergeCell ref="K21:O21"/>
    <mergeCell ref="F22:I22"/>
    <mergeCell ref="K22:O22"/>
    <mergeCell ref="F23:I23"/>
    <mergeCell ref="K23:O23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topLeftCell="A89" workbookViewId="0">
      <selection activeCell="G4" sqref="G4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20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/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/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2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8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/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/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/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/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/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/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/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v>1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4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/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2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2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2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10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2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/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/>
      <c r="H93" s="28"/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/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2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/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2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8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8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/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/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2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1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/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topLeftCell="A83" workbookViewId="0">
      <selection sqref="A1:XFD1048576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20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/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/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2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8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/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/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/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/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/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/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/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v>1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4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/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2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2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2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10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2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/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/>
      <c r="H93" s="28"/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/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2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/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2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8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8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/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/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2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1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/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workbookViewId="0">
      <selection sqref="A1:XFD1048576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27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4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v>2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1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2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11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/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/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/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/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/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/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/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/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5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>
        <v>1</v>
      </c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4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5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5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2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13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4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/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>
        <v>1</v>
      </c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>
        <v>1</v>
      </c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/>
      <c r="H93" s="28"/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4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6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3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6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8">
        <v>1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8">
        <v>1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1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v>3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5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1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1</v>
      </c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43"/>
  <sheetViews>
    <sheetView topLeftCell="A82" workbookViewId="0">
      <selection activeCell="H92" sqref="H92:M92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3" spans="2:15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5" spans="2:15">
      <c r="B5" s="53" t="s">
        <v>133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9" spans="2:15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SUM(JULIO!K10+AGOSTO!K10+SETIEMBRE!K10)</f>
        <v>67</v>
      </c>
      <c r="L10" s="26"/>
      <c r="M10" s="26"/>
      <c r="N10" s="26"/>
      <c r="O10" s="27"/>
    </row>
    <row r="11" spans="2:15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SUM(JULIO!K11+AGOSTO!K11+SETIEMBRE!K11)</f>
        <v>4</v>
      </c>
      <c r="L11" s="26"/>
      <c r="M11" s="26"/>
      <c r="N11" s="26"/>
      <c r="O11" s="27"/>
    </row>
    <row r="12" spans="2:15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SUM(JULIO!K12+AGOSTO!K12+SETIEMBRE!K12)</f>
        <v>2</v>
      </c>
      <c r="L12" s="26"/>
      <c r="M12" s="26"/>
      <c r="N12" s="26"/>
      <c r="O12" s="27"/>
    </row>
    <row r="15" spans="2:15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SUM(JULIO!K16+AGOSTO!K16+SETIEMBRE!K16)</f>
        <v>1</v>
      </c>
      <c r="L16" s="26"/>
      <c r="M16" s="26"/>
      <c r="N16" s="26"/>
      <c r="O16" s="27"/>
    </row>
    <row r="17" spans="2:15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SUM(JULIO!K17+AGOSTO!K17+SETIEMBRE!K17)</f>
        <v>6</v>
      </c>
      <c r="L17" s="26"/>
      <c r="M17" s="26"/>
      <c r="N17" s="26"/>
      <c r="O17" s="27"/>
    </row>
    <row r="18" spans="2:15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SUM(JULIO!K18+AGOSTO!K18+SETIEMBRE!K18)</f>
        <v>27</v>
      </c>
      <c r="L18" s="26"/>
      <c r="M18" s="26"/>
      <c r="N18" s="26"/>
      <c r="O18" s="27"/>
    </row>
    <row r="19" spans="2:15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SUM(JULIO!K19+AGOSTO!K19+SETIEMBRE!K19)</f>
        <v>0</v>
      </c>
      <c r="L19" s="26"/>
      <c r="M19" s="26"/>
      <c r="N19" s="26"/>
      <c r="O19" s="27"/>
    </row>
    <row r="20" spans="2:15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SUM(JULIO!K20+AGOSTO!K20+SETIEMBRE!K20)</f>
        <v>0</v>
      </c>
      <c r="L20" s="26"/>
      <c r="M20" s="26"/>
      <c r="N20" s="26"/>
      <c r="O20" s="27"/>
    </row>
    <row r="21" spans="2:15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SUM(JULIO!K21+AGOSTO!K21+SETIEMBRE!K21)</f>
        <v>0</v>
      </c>
      <c r="L21" s="26"/>
      <c r="M21" s="26"/>
      <c r="N21" s="26"/>
      <c r="O21" s="27"/>
    </row>
    <row r="22" spans="2:15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SUM(JULIO!K22+AGOSTO!K22+SETIEMBRE!K22)</f>
        <v>0</v>
      </c>
      <c r="L22" s="26"/>
      <c r="M22" s="26"/>
      <c r="N22" s="26"/>
      <c r="O22" s="27"/>
    </row>
    <row r="23" spans="2:15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SUM(JULIO!K23+AGOSTO!K23+SETIEMBRE!K23)</f>
        <v>0</v>
      </c>
      <c r="L23" s="26"/>
      <c r="M23" s="26"/>
      <c r="N23" s="26"/>
      <c r="O23" s="27"/>
    </row>
    <row r="26" spans="2:15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SUM(JULIO!K27+AGOSTO!K27+SETIEMBRE!K27)</f>
        <v>0</v>
      </c>
      <c r="L27" s="26"/>
      <c r="M27" s="26"/>
      <c r="N27" s="26"/>
      <c r="O27" s="27"/>
    </row>
    <row r="28" spans="2:15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SUM(JULIO!K28+AGOSTO!K28+SETIEMBRE!K28)</f>
        <v>0</v>
      </c>
      <c r="L28" s="26"/>
      <c r="M28" s="26"/>
      <c r="N28" s="26"/>
      <c r="O28" s="27"/>
    </row>
    <row r="29" spans="2:15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SUM(JULIO!K29+AGOSTO!K29+SETIEMBRE!K29)</f>
        <v>0</v>
      </c>
      <c r="L29" s="26"/>
      <c r="M29" s="26"/>
      <c r="N29" s="26"/>
      <c r="O29" s="27"/>
    </row>
    <row r="30" spans="2:15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SUM(JULIO!K30+AGOSTO!K30+SETIEMBRE!K30)</f>
        <v>0</v>
      </c>
      <c r="L30" s="26"/>
      <c r="M30" s="26"/>
      <c r="N30" s="26"/>
      <c r="O30" s="27"/>
    </row>
    <row r="31" spans="2:15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SUM(JULIO!K31+AGOSTO!K31+SETIEMBRE!K31)</f>
        <v>0</v>
      </c>
      <c r="L31" s="26"/>
      <c r="M31" s="26"/>
      <c r="N31" s="26"/>
      <c r="O31" s="27"/>
    </row>
    <row r="32" spans="2:15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SUM(JULIO!K32+AGOSTO!K32+SETIEMBRE!K32)</f>
        <v>0</v>
      </c>
      <c r="L32" s="26"/>
      <c r="M32" s="26"/>
      <c r="N32" s="26"/>
      <c r="O32" s="27"/>
    </row>
    <row r="33" spans="2:15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SUM(JULIO!K33+AGOSTO!K33+SETIEMBRE!K33)</f>
        <v>0</v>
      </c>
      <c r="L33" s="26"/>
      <c r="M33" s="26"/>
      <c r="N33" s="26"/>
      <c r="O33" s="27"/>
    </row>
    <row r="34" spans="2:15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SUM(JULIO!K34+AGOSTO!K34+SETIEMBRE!K34)</f>
        <v>0</v>
      </c>
      <c r="L34" s="26"/>
      <c r="M34" s="26"/>
      <c r="N34" s="26"/>
      <c r="O34" s="27"/>
    </row>
    <row r="35" spans="2:15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SUM(JULIO!K35+AGOSTO!K35+SETIEMBRE!K35)</f>
        <v>2</v>
      </c>
      <c r="L35" s="26"/>
      <c r="M35" s="26"/>
      <c r="N35" s="26"/>
      <c r="O35" s="27"/>
    </row>
    <row r="36" spans="2:15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SUM(JULIO!K36+AGOSTO!K36+SETIEMBRE!K36)</f>
        <v>0</v>
      </c>
      <c r="L36" s="26"/>
      <c r="M36" s="26"/>
      <c r="N36" s="26"/>
      <c r="O36" s="27"/>
    </row>
    <row r="38" spans="2:15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>
      <c r="B39" s="25" t="s">
        <v>35</v>
      </c>
      <c r="C39" s="26"/>
      <c r="D39" s="26"/>
      <c r="E39" s="26"/>
      <c r="F39" s="26"/>
      <c r="G39" s="27"/>
      <c r="H39" s="28">
        <f>SUM(JULIO!H39+AGOSTO!H39+SETIEMBRE!H39)</f>
        <v>13</v>
      </c>
      <c r="I39" s="26"/>
      <c r="J39" s="26"/>
      <c r="K39" s="26"/>
      <c r="L39" s="27"/>
    </row>
    <row r="40" spans="2:15">
      <c r="B40" s="25" t="s">
        <v>36</v>
      </c>
      <c r="C40" s="26"/>
      <c r="D40" s="26"/>
      <c r="E40" s="26"/>
      <c r="F40" s="26"/>
      <c r="G40" s="27"/>
      <c r="H40" s="28">
        <f>SUM(JULIO!H40+AGOSTO!H40+SETIEMBRE!H40)</f>
        <v>0</v>
      </c>
      <c r="I40" s="26"/>
      <c r="J40" s="26"/>
      <c r="K40" s="26"/>
      <c r="L40" s="27"/>
    </row>
    <row r="41" spans="2:15">
      <c r="B41" s="25" t="s">
        <v>37</v>
      </c>
      <c r="C41" s="26"/>
      <c r="D41" s="26"/>
      <c r="E41" s="26"/>
      <c r="F41" s="26"/>
      <c r="G41" s="27"/>
      <c r="H41" s="28">
        <f>SUM(JULIO!H41+AGOSTO!H41+SETIEMBRE!H41)</f>
        <v>1</v>
      </c>
      <c r="I41" s="26"/>
      <c r="J41" s="26"/>
      <c r="K41" s="26"/>
      <c r="L41" s="27"/>
    </row>
    <row r="42" spans="2:15">
      <c r="B42" s="25" t="s">
        <v>38</v>
      </c>
      <c r="C42" s="26"/>
      <c r="D42" s="26"/>
      <c r="E42" s="26"/>
      <c r="F42" s="26"/>
      <c r="G42" s="27"/>
      <c r="H42" s="28">
        <f>SUM(JULIO!H42+AGOSTO!H42+SETIEMBRE!H42)</f>
        <v>0</v>
      </c>
      <c r="I42" s="26"/>
      <c r="J42" s="26"/>
      <c r="K42" s="26"/>
      <c r="L42" s="27"/>
    </row>
    <row r="43" spans="2:15">
      <c r="B43" s="25" t="s">
        <v>39</v>
      </c>
      <c r="C43" s="26"/>
      <c r="D43" s="26"/>
      <c r="E43" s="26"/>
      <c r="F43" s="26"/>
      <c r="G43" s="27"/>
      <c r="H43" s="28">
        <f>SUM(JULIO!H43+AGOSTO!H43+SETIEMBRE!H43)</f>
        <v>0</v>
      </c>
      <c r="I43" s="26"/>
      <c r="J43" s="26"/>
      <c r="K43" s="26"/>
      <c r="L43" s="27"/>
    </row>
    <row r="44" spans="2:15">
      <c r="B44" s="25" t="s">
        <v>40</v>
      </c>
      <c r="C44" s="26"/>
      <c r="D44" s="26"/>
      <c r="E44" s="26"/>
      <c r="F44" s="26"/>
      <c r="G44" s="27"/>
      <c r="H44" s="28">
        <f>SUM(JULIO!H44+AGOSTO!H44+SETIEMBRE!H44)</f>
        <v>4</v>
      </c>
      <c r="I44" s="26"/>
      <c r="J44" s="26"/>
      <c r="K44" s="26"/>
      <c r="L44" s="27"/>
    </row>
    <row r="46" spans="2:15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>
      <c r="B47" s="25" t="s">
        <v>42</v>
      </c>
      <c r="C47" s="26"/>
      <c r="D47" s="26"/>
      <c r="E47" s="26"/>
      <c r="F47" s="26"/>
      <c r="G47" s="27"/>
      <c r="H47" s="28">
        <f>SUM(JULIO!H47+AGOSTO!H47+SETIEMBRE!H47)</f>
        <v>0</v>
      </c>
      <c r="I47" s="26"/>
      <c r="J47" s="26"/>
      <c r="K47" s="26"/>
      <c r="L47" s="27"/>
    </row>
    <row r="48" spans="2:15">
      <c r="B48" s="25" t="s">
        <v>43</v>
      </c>
      <c r="C48" s="26"/>
      <c r="D48" s="26"/>
      <c r="E48" s="26"/>
      <c r="F48" s="26"/>
      <c r="G48" s="27"/>
      <c r="H48" s="28">
        <f>SUM(JULIO!H48+AGOSTO!H48+SETIEMBRE!H48)</f>
        <v>0</v>
      </c>
      <c r="I48" s="26"/>
      <c r="J48" s="26"/>
      <c r="K48" s="26"/>
      <c r="L48" s="27"/>
    </row>
    <row r="49" spans="2:12">
      <c r="B49" s="25" t="s">
        <v>44</v>
      </c>
      <c r="C49" s="26"/>
      <c r="D49" s="26"/>
      <c r="E49" s="26"/>
      <c r="F49" s="26"/>
      <c r="G49" s="27"/>
      <c r="H49" s="28">
        <f>SUM(JULIO!H49+AGOSTO!H49+SETIEMBRE!H49)</f>
        <v>0</v>
      </c>
      <c r="I49" s="26"/>
      <c r="J49" s="26"/>
      <c r="K49" s="26"/>
      <c r="L49" s="27"/>
    </row>
    <row r="50" spans="2:12">
      <c r="B50" s="25" t="s">
        <v>45</v>
      </c>
      <c r="C50" s="26"/>
      <c r="D50" s="26"/>
      <c r="E50" s="26"/>
      <c r="F50" s="26"/>
      <c r="G50" s="27"/>
      <c r="H50" s="28">
        <f>SUM(JULIO!H50+AGOSTO!H50+SETIEMBRE!H50)</f>
        <v>0</v>
      </c>
      <c r="I50" s="26"/>
      <c r="J50" s="26"/>
      <c r="K50" s="26"/>
      <c r="L50" s="27"/>
    </row>
    <row r="51" spans="2:12">
      <c r="B51" s="25" t="s">
        <v>46</v>
      </c>
      <c r="C51" s="26"/>
      <c r="D51" s="26"/>
      <c r="E51" s="26"/>
      <c r="F51" s="26"/>
      <c r="G51" s="27"/>
      <c r="H51" s="28">
        <f>SUM(JULIO!H51+AGOSTO!H51+SETIEMBRE!H51)</f>
        <v>0</v>
      </c>
      <c r="I51" s="26"/>
      <c r="J51" s="26"/>
      <c r="K51" s="26"/>
      <c r="L51" s="27"/>
    </row>
    <row r="52" spans="2:12">
      <c r="B52" s="25" t="s">
        <v>47</v>
      </c>
      <c r="C52" s="26"/>
      <c r="D52" s="26"/>
      <c r="E52" s="26"/>
      <c r="F52" s="26"/>
      <c r="G52" s="27"/>
      <c r="H52" s="28">
        <f>SUM(JULIO!H52+AGOSTO!H52+SETIEMBRE!H52)</f>
        <v>9</v>
      </c>
      <c r="I52" s="26"/>
      <c r="J52" s="26"/>
      <c r="K52" s="26"/>
      <c r="L52" s="27"/>
    </row>
    <row r="53" spans="2:12">
      <c r="B53" s="25" t="s">
        <v>48</v>
      </c>
      <c r="C53" s="26"/>
      <c r="D53" s="26"/>
      <c r="E53" s="26"/>
      <c r="F53" s="26"/>
      <c r="G53" s="27"/>
      <c r="H53" s="28">
        <f>SUM(JULIO!H53+AGOSTO!H53+SETIEMBRE!H53)</f>
        <v>9</v>
      </c>
      <c r="I53" s="26"/>
      <c r="J53" s="26"/>
      <c r="K53" s="26"/>
      <c r="L53" s="27"/>
    </row>
    <row r="54" spans="2:12">
      <c r="B54" s="25" t="s">
        <v>49</v>
      </c>
      <c r="C54" s="26"/>
      <c r="D54" s="26"/>
      <c r="E54" s="26"/>
      <c r="F54" s="26"/>
      <c r="G54" s="27"/>
      <c r="H54" s="28">
        <f>SUM(JULIO!H54+AGOSTO!H54+SETIEMBRE!H54)</f>
        <v>6</v>
      </c>
      <c r="I54" s="26"/>
      <c r="J54" s="26"/>
      <c r="K54" s="26"/>
      <c r="L54" s="27"/>
    </row>
    <row r="55" spans="2:12">
      <c r="B55" s="25" t="s">
        <v>50</v>
      </c>
      <c r="C55" s="26"/>
      <c r="D55" s="26"/>
      <c r="E55" s="26"/>
      <c r="F55" s="26"/>
      <c r="G55" s="27"/>
      <c r="H55" s="28">
        <f>SUM(JULIO!H55+AGOSTO!H55+SETIEMBRE!H55)</f>
        <v>33</v>
      </c>
      <c r="I55" s="26"/>
      <c r="J55" s="26"/>
      <c r="K55" s="26"/>
      <c r="L55" s="27"/>
    </row>
    <row r="56" spans="2:12">
      <c r="B56" s="25" t="s">
        <v>51</v>
      </c>
      <c r="C56" s="26"/>
      <c r="D56" s="26"/>
      <c r="E56" s="26"/>
      <c r="F56" s="26"/>
      <c r="G56" s="27"/>
      <c r="H56" s="28">
        <f>SUM(JULIO!H56+AGOSTO!H56+SETIEMBRE!H56)</f>
        <v>8</v>
      </c>
      <c r="I56" s="26"/>
      <c r="J56" s="26"/>
      <c r="K56" s="26"/>
      <c r="L56" s="27"/>
    </row>
    <row r="57" spans="2:12">
      <c r="B57" s="25" t="s">
        <v>52</v>
      </c>
      <c r="C57" s="26"/>
      <c r="D57" s="26"/>
      <c r="E57" s="26"/>
      <c r="F57" s="26"/>
      <c r="G57" s="27"/>
      <c r="H57" s="28">
        <f>SUM(JULIO!H57+AGOSTO!H57+SETIEMBRE!H57)</f>
        <v>0</v>
      </c>
      <c r="I57" s="26"/>
      <c r="J57" s="26"/>
      <c r="K57" s="26"/>
      <c r="L57" s="27"/>
    </row>
    <row r="58" spans="2:12">
      <c r="B58" s="25" t="s">
        <v>53</v>
      </c>
      <c r="C58" s="26"/>
      <c r="D58" s="26"/>
      <c r="E58" s="26"/>
      <c r="F58" s="26"/>
      <c r="G58" s="27"/>
      <c r="H58" s="28">
        <f>SUM(JULIO!H58+AGOSTO!H58+SETIEMBRE!H58)</f>
        <v>0</v>
      </c>
      <c r="I58" s="26"/>
      <c r="J58" s="26"/>
      <c r="K58" s="26"/>
      <c r="L58" s="27"/>
    </row>
    <row r="59" spans="2:12">
      <c r="B59" s="25" t="s">
        <v>54</v>
      </c>
      <c r="C59" s="26"/>
      <c r="D59" s="26"/>
      <c r="E59" s="26"/>
      <c r="F59" s="26"/>
      <c r="G59" s="27"/>
      <c r="H59" s="28">
        <f>SUM(JULIO!H59+AGOSTO!H59+SETIEMBRE!H59)</f>
        <v>0</v>
      </c>
      <c r="I59" s="26"/>
      <c r="J59" s="26"/>
      <c r="K59" s="26"/>
      <c r="L59" s="27"/>
    </row>
    <row r="60" spans="2:12">
      <c r="B60" s="25" t="s">
        <v>55</v>
      </c>
      <c r="C60" s="26"/>
      <c r="D60" s="26"/>
      <c r="E60" s="26"/>
      <c r="F60" s="26"/>
      <c r="G60" s="27"/>
      <c r="H60" s="28">
        <f>SUM(JULIO!H60+AGOSTO!H60+SETIEMBRE!H60)</f>
        <v>0</v>
      </c>
      <c r="I60" s="26"/>
      <c r="J60" s="26"/>
      <c r="K60" s="26"/>
      <c r="L60" s="27"/>
    </row>
    <row r="61" spans="2:12">
      <c r="B61" s="25" t="s">
        <v>56</v>
      </c>
      <c r="C61" s="26"/>
      <c r="D61" s="26"/>
      <c r="E61" s="26"/>
      <c r="F61" s="26"/>
      <c r="G61" s="27"/>
      <c r="H61" s="28">
        <f>SUM(JULIO!H61+AGOSTO!H61+SETIEMBRE!H61)</f>
        <v>0</v>
      </c>
      <c r="I61" s="26"/>
      <c r="J61" s="26"/>
      <c r="K61" s="26"/>
      <c r="L61" s="27"/>
    </row>
    <row r="62" spans="2:12">
      <c r="B62" s="25" t="s">
        <v>57</v>
      </c>
      <c r="C62" s="26"/>
      <c r="D62" s="26"/>
      <c r="E62" s="26"/>
      <c r="F62" s="26"/>
      <c r="G62" s="27"/>
      <c r="H62" s="28">
        <f>SUM(JULIO!H62+AGOSTO!H62+SETIEMBRE!H62)</f>
        <v>0</v>
      </c>
      <c r="I62" s="26"/>
      <c r="J62" s="26"/>
      <c r="K62" s="26"/>
      <c r="L62" s="27"/>
    </row>
    <row r="63" spans="2:12">
      <c r="B63" s="25" t="s">
        <v>58</v>
      </c>
      <c r="C63" s="26"/>
      <c r="D63" s="26"/>
      <c r="E63" s="26"/>
      <c r="F63" s="26"/>
      <c r="G63" s="27"/>
      <c r="H63" s="28">
        <f>SUM(JULIO!H63+AGOSTO!H63+SETIEMBRE!H63)</f>
        <v>0</v>
      </c>
      <c r="I63" s="26"/>
      <c r="J63" s="26"/>
      <c r="K63" s="26"/>
      <c r="L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>
        <f>SUM(JULIO!G68+AGOSTO!G68+SETIEMBRE!G68)</f>
        <v>1</v>
      </c>
      <c r="H68" s="28">
        <f>SUM(JULIO!H68+AGOSTO!H68+SETIEMBRE!H68)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>
        <f>SUM(JULIO!G69+AGOSTO!G69+SETIEMBRE!G69)</f>
        <v>1</v>
      </c>
      <c r="H69" s="28">
        <f>SUM(JULIO!H69+AGOSTO!H69+SETIEMBRE!H69)</f>
        <v>0</v>
      </c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>
        <f>SUM(JULIO!G70+AGOSTO!G70+SETIEMBRE!G70)</f>
        <v>0</v>
      </c>
      <c r="H70" s="28">
        <f>SUM(JULIO!H70+AGOSTO!H70+SETIEMBRE!H70)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>
        <f>SUM(JULIO!G71+AGOSTO!G71+SETIEMBRE!G71)</f>
        <v>0</v>
      </c>
      <c r="H71" s="28">
        <f>SUM(JULIO!H71+AGOSTO!H71+SETIEMBRE!H71)</f>
        <v>0</v>
      </c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>
        <f>SUM(JULIO!G72+AGOSTO!G72+SETIEMBRE!G72)</f>
        <v>0</v>
      </c>
      <c r="H72" s="28">
        <f>SUM(JULIO!H72+AGOSTO!H72+SETIEMBRE!H72)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>
        <f>SUM(JULIO!G73+AGOSTO!G73+SETIEMBRE!G73)</f>
        <v>0</v>
      </c>
      <c r="H73" s="28">
        <f>SUM(JULIO!H73+AGOSTO!H73+SETIEMBRE!H73)</f>
        <v>0</v>
      </c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>
        <f>SUM(JULIO!G74+AGOSTO!G74+SETIEMBRE!G74)</f>
        <v>0</v>
      </c>
      <c r="H74" s="28">
        <f>SUM(JULIO!H74+AGOSTO!H74+SETIEMBRE!H74)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>
        <f>SUM(JULIO!G75+AGOSTO!G75+SETIEMBRE!G75)</f>
        <v>0</v>
      </c>
      <c r="H75" s="28">
        <f>SUM(JULIO!H75+AGOSTO!H75+SETIEMBRE!H75)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>
        <f>SUM(JULIO!G76+AGOSTO!G76+SETIEMBRE!G76)</f>
        <v>0</v>
      </c>
      <c r="H76" s="28">
        <f>SUM(JULIO!H76+AGOSTO!H76+SETIEMBRE!H76)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>
        <f>SUM(JULIO!G77+AGOSTO!G77+SETIEMBRE!G77)</f>
        <v>0</v>
      </c>
      <c r="H77" s="28">
        <f>SUM(JULIO!H77+AGOSTO!H77+SETIEMBRE!H77)</f>
        <v>0</v>
      </c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>
        <f>SUM(JULIO!G78+AGOSTO!G78+SETIEMBRE!G78)</f>
        <v>0</v>
      </c>
      <c r="H78" s="28">
        <f>SUM(JULIO!H78+AGOSTO!H78+SETIEMBRE!H78)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>
        <f>SUM(JULIO!G79+AGOSTO!G79+SETIEMBRE!G79)</f>
        <v>0</v>
      </c>
      <c r="H79" s="28">
        <f>SUM(JULIO!H79+AGOSTO!H79+SETIEMBRE!H79)</f>
        <v>0</v>
      </c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>
        <f>SUM(JULIO!G80+AGOSTO!G80+SETIEMBRE!G80)</f>
        <v>0</v>
      </c>
      <c r="H80" s="28">
        <f>SUM(JULIO!H80+AGOSTO!H80+SETIEMBRE!H80)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>
        <f>SUM(JULIO!G81+AGOSTO!G81+SETIEMBRE!G81)</f>
        <v>0</v>
      </c>
      <c r="H81" s="28">
        <f>SUM(JULIO!H81+AGOSTO!H81+SETIEMBRE!H81)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>
        <f>SUM(JULIO!G82+AGOSTO!G82+SETIEMBRE!G82)</f>
        <v>0</v>
      </c>
      <c r="H82" s="28">
        <f>SUM(JULIO!H82+AGOSTO!H82+SETIEMBRE!H82)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>
        <f>SUM(JULIO!G83+AGOSTO!G83+SETIEMBRE!G83)</f>
        <v>0</v>
      </c>
      <c r="H83" s="28">
        <f>SUM(JULIO!H83+AGOSTO!H83+SETIEMBRE!H83)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>
        <f>SUM(JULIO!G84+AGOSTO!G84+SETIEMBRE!G84)</f>
        <v>0</v>
      </c>
      <c r="H84" s="28">
        <f>SUM(JULIO!H84+AGOSTO!H84+SETIEMBRE!H84)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>
        <f>SUM(JULIO!G85+AGOSTO!G85+SETIEMBRE!G85)</f>
        <v>0</v>
      </c>
      <c r="H85" s="28">
        <f>SUM(JULIO!H85+AGOSTO!H85+SETIEMBRE!H85)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>
        <f>SUM(JULIO!G86+AGOSTO!G86+SETIEMBRE!G86)</f>
        <v>0</v>
      </c>
      <c r="H86" s="28">
        <f>SUM(JULIO!H86+AGOSTO!H86+SETIEMBRE!H86)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>
        <f>SUM(JULIO!G87+AGOSTO!G87+SETIEMBRE!G87)</f>
        <v>0</v>
      </c>
      <c r="H87" s="28">
        <f>SUM(JULIO!H87+AGOSTO!H87+SETIEMBRE!H87)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>
        <f>SUM(JULIO!G88+AGOSTO!G88+SETIEMBRE!G88)</f>
        <v>0</v>
      </c>
      <c r="H88" s="28">
        <f>SUM(JULIO!H88+AGOSTO!H88+SETIEMBRE!H88)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>
        <f>SUM(JULIO!G89+AGOSTO!G89+SETIEMBRE!G89)</f>
        <v>0</v>
      </c>
      <c r="H89" s="28">
        <f>SUM(JULIO!H89+AGOSTO!H89+SETIEMBRE!H89)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>
        <f>SUM(JULIO!G90+AGOSTO!G90+SETIEMBRE!G90)</f>
        <v>0</v>
      </c>
      <c r="H90" s="28">
        <f>SUM(JULIO!H90+AGOSTO!H90+SETIEMBRE!H90)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>
        <f>SUM(JULIO!G91+AGOSTO!G91+SETIEMBRE!G91)</f>
        <v>0</v>
      </c>
      <c r="H91" s="28">
        <f>SUM(JULIO!H91+AGOSTO!H91+SETIEMBRE!H91)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>
        <f>SUM(JULIO!G92+AGOSTO!G92+SETIEMBRE!G92)</f>
        <v>0</v>
      </c>
      <c r="H92" s="28">
        <f>SUM(JULIO!H92+AGOSTO!H92+SETIEMBRE!H92)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>
        <f>SUM(JULIO!G93+AGOSTO!G93+SETIEMBRE!G93)</f>
        <v>0</v>
      </c>
      <c r="H93" s="28">
        <f>SUM(JULIO!H93+AGOSTO!H93+SETIEMBRE!H93)</f>
        <v>0</v>
      </c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SUM(JULIO!I96+AGOSTO!I96+SETIEMBRE!I96)</f>
        <v>4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SUM(JULIO!I97+AGOSTO!I97+SETIEMBRE!I97)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SUM(JULIO!I98+AGOSTO!I98+SETIEMBRE!I98)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SUM(JULIO!I99+AGOSTO!I99+SETIEMBRE!I99)</f>
        <v>0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f>SUM(JULIO!I100+AGOSTO!I100+SETIEMBRE!I100)</f>
        <v>10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SUM(JULIO!I101+AGOSTO!I101+SETIEMBRE!I101)</f>
        <v>3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>
        <f>SUM(JULIO!I102+AGOSTO!I102+SETIEMBRE!I102)</f>
        <v>0</v>
      </c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f>SUM(JULIO!I103+AGOSTO!I103+SETIEMBRE!I103)</f>
        <v>0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>
        <f>SUM(JULIO!I104+AGOSTO!I104+SETIEMBRE!I104)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SUM(JULIO!I105+AGOSTO!I105+SETIEMBRE!I105)</f>
        <v>10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SUM(JULIO!I106+AGOSTO!I106+SETIEMBRE!I106)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SUM(JULIO!I109+AGOSTO!I109+SETIEMBRE!I109)</f>
        <v>0</v>
      </c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>
        <f>SUM(JULIO!I110+AGOSTO!I110+SETIEMBRE!I110)</f>
        <v>0</v>
      </c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>
        <f>SUM(JULIO!I111+AGOSTO!I111+SETIEMBRE!I111)</f>
        <v>0</v>
      </c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SUM(JULIO!I112+AGOSTO!I112+SETIEMBRE!I112)</f>
        <v>0</v>
      </c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>
        <f>SUM(JULIO!I113+AGOSTO!I113+SETIEMBRE!I113)</f>
        <v>0</v>
      </c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>
        <f>SUM(JULIO!I114+AGOSTO!I114+SETIEMBRE!I114)</f>
        <v>0</v>
      </c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SUM(JULIO!I115+AGOSTO!I115+SETIEMBRE!I115)</f>
        <v>0</v>
      </c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>
        <f>SUM(JULIO!I116+AGOSTO!I116+SETIEMBRE!I116)</f>
        <v>0</v>
      </c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>
        <f>SUM(JULIO!I117+AGOSTO!I117+SETIEMBRE!I117)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28">
        <f>SUM(JULIO!I121+AGOSTO!I121+SETIEMBRE!I121)</f>
        <v>1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SUM(JULIO!I122+AGOSTO!I122+SETIEMBRE!I122)</f>
        <v>1</v>
      </c>
      <c r="J122" s="26"/>
      <c r="K122" s="27"/>
    </row>
    <row r="123" spans="2:11">
      <c r="I123" s="28"/>
      <c r="J123" s="26"/>
      <c r="K123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SUM(JULIO!I126+AGOSTO!I126+SETIEMBRE!I126)</f>
        <v>0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f>SUM(JULIO!I127+AGOSTO!I127+SETIEMBRE!I127)</f>
        <v>0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>
        <f>SUM(JULIO!I128+AGOSTO!I128+SETIEMBRE!I128)</f>
        <v>0</v>
      </c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f>SUM(JULIO!I129+AGOSTO!I129+SETIEMBRE!I129)</f>
        <v>0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>
        <f>SUM(JULIO!I130+AGOSTO!I130+SETIEMBRE!I130)</f>
        <v>0</v>
      </c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f>SUM(JULIO!I131+AGOSTO!I131+SETIEMBRE!I131)</f>
        <v>1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f>SUM(JULIO!I132+AGOSTO!I132+SETIEMBRE!I132)</f>
        <v>3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>
        <f>SUM(JULIO!I133+AGOSTO!I133+SETIEMBRE!I133)</f>
        <v>0</v>
      </c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>
        <f>SUM(JULIO!I134+AGOSTO!I134+SETIEMBRE!I134)</f>
        <v>0</v>
      </c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>
        <f>SUM(JULIO!I135+AGOSTO!I135+SETIEMBRE!I135)</f>
        <v>0</v>
      </c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>
        <f>SUM(JULIO!I136+AGOSTO!I136+SETIEMBRE!I136)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SUM(JULIO!I137+AGOSTO!I137+SETIEMBRE!I137)</f>
        <v>0</v>
      </c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f>SUM(JULIO!I138+AGOSTO!I138+SETIEMBRE!I138)</f>
        <v>0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SUM(JULIO!I139+AGOSTO!I139+SETIEMBRE!I139)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SUM(JULIO!I140+AGOSTO!I140+SETIEMBRE!I140)</f>
        <v>9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SUM(JULIO!I141+AGOSTO!I141+SETIEMBRE!I141)</f>
        <v>3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SUM(JULIO!I142+AGOSTO!I142+SETIEMBRE!I142)</f>
        <v>0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SUM(JULIO!I143+AGOSTO!I143+SETIEMBRE!I143)</f>
        <v>1</v>
      </c>
      <c r="J143" s="26"/>
      <c r="K143" s="27"/>
    </row>
  </sheetData>
  <mergeCells count="284">
    <mergeCell ref="B143:H143"/>
    <mergeCell ref="I143:K143"/>
    <mergeCell ref="H39:L39"/>
    <mergeCell ref="H40:L40"/>
    <mergeCell ref="H41:L41"/>
    <mergeCell ref="H42:L42"/>
    <mergeCell ref="H43:L43"/>
    <mergeCell ref="H44:L44"/>
    <mergeCell ref="H47:L47"/>
    <mergeCell ref="H48:L48"/>
    <mergeCell ref="B140:H140"/>
    <mergeCell ref="I140:K140"/>
    <mergeCell ref="B141:H141"/>
    <mergeCell ref="I141:K141"/>
    <mergeCell ref="B142:H142"/>
    <mergeCell ref="I142:K142"/>
    <mergeCell ref="B137:H137"/>
    <mergeCell ref="I137:K137"/>
    <mergeCell ref="B138:H138"/>
    <mergeCell ref="I138:K138"/>
    <mergeCell ref="B139:H139"/>
    <mergeCell ref="I139:K139"/>
    <mergeCell ref="B134:H134"/>
    <mergeCell ref="I134:K134"/>
    <mergeCell ref="B135:H135"/>
    <mergeCell ref="I135:K135"/>
    <mergeCell ref="B136:H136"/>
    <mergeCell ref="I136:K136"/>
    <mergeCell ref="B131:H131"/>
    <mergeCell ref="I131:K131"/>
    <mergeCell ref="B132:H132"/>
    <mergeCell ref="I132:K132"/>
    <mergeCell ref="B133:H133"/>
    <mergeCell ref="I133:K133"/>
    <mergeCell ref="B129:H129"/>
    <mergeCell ref="I129:K129"/>
    <mergeCell ref="B130:H130"/>
    <mergeCell ref="I130:K130"/>
    <mergeCell ref="B125:H125"/>
    <mergeCell ref="I125:K125"/>
    <mergeCell ref="B126:H126"/>
    <mergeCell ref="I126:K126"/>
    <mergeCell ref="B127:H127"/>
    <mergeCell ref="I127:K127"/>
    <mergeCell ref="I123:K123"/>
    <mergeCell ref="B115:C117"/>
    <mergeCell ref="D115:H115"/>
    <mergeCell ref="I115:K115"/>
    <mergeCell ref="D116:H116"/>
    <mergeCell ref="I116:K116"/>
    <mergeCell ref="D117:H117"/>
    <mergeCell ref="I117:K117"/>
    <mergeCell ref="B128:H128"/>
    <mergeCell ref="I128:K128"/>
    <mergeCell ref="B101:B106"/>
    <mergeCell ref="C101:H101"/>
    <mergeCell ref="I101:K101"/>
    <mergeCell ref="C102:H102"/>
    <mergeCell ref="I102:K102"/>
    <mergeCell ref="B120:H120"/>
    <mergeCell ref="B121:H121"/>
    <mergeCell ref="I121:K121"/>
    <mergeCell ref="B122:H122"/>
    <mergeCell ref="I122:K122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B66:D67"/>
    <mergeCell ref="E66:F66"/>
    <mergeCell ref="G66:M66"/>
    <mergeCell ref="E67:F67"/>
    <mergeCell ref="H67:M67"/>
    <mergeCell ref="H63:L63"/>
    <mergeCell ref="B60:G60"/>
    <mergeCell ref="B61:G61"/>
    <mergeCell ref="B62:G62"/>
    <mergeCell ref="H60:L60"/>
    <mergeCell ref="H61:L61"/>
    <mergeCell ref="H62:L62"/>
    <mergeCell ref="B57:G57"/>
    <mergeCell ref="B58:G58"/>
    <mergeCell ref="B59:G59"/>
    <mergeCell ref="H57:L57"/>
    <mergeCell ref="H58:L58"/>
    <mergeCell ref="H59:L59"/>
    <mergeCell ref="B54:G54"/>
    <mergeCell ref="B55:G55"/>
    <mergeCell ref="B56:G56"/>
    <mergeCell ref="H54:L54"/>
    <mergeCell ref="H55:L55"/>
    <mergeCell ref="H56:L56"/>
    <mergeCell ref="B51:G51"/>
    <mergeCell ref="B52:G52"/>
    <mergeCell ref="B53:G53"/>
    <mergeCell ref="H51:L51"/>
    <mergeCell ref="H52:L52"/>
    <mergeCell ref="H53:L53"/>
    <mergeCell ref="B48:G48"/>
    <mergeCell ref="B49:G49"/>
    <mergeCell ref="B50:G50"/>
    <mergeCell ref="H49:L49"/>
    <mergeCell ref="H50:L50"/>
    <mergeCell ref="B44:G44"/>
    <mergeCell ref="B46:G46"/>
    <mergeCell ref="H46:I46"/>
    <mergeCell ref="B47:G47"/>
    <mergeCell ref="B41:G41"/>
    <mergeCell ref="B42:G42"/>
    <mergeCell ref="B43:G43"/>
    <mergeCell ref="B38:G38"/>
    <mergeCell ref="H38:I38"/>
    <mergeCell ref="B39:G39"/>
    <mergeCell ref="B40:G40"/>
    <mergeCell ref="B33:E34"/>
    <mergeCell ref="F33:I33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B27:E30"/>
    <mergeCell ref="F27:I27"/>
    <mergeCell ref="K27:O27"/>
    <mergeCell ref="F28:I28"/>
    <mergeCell ref="K28:O28"/>
    <mergeCell ref="F29:I29"/>
    <mergeCell ref="K33:O33"/>
    <mergeCell ref="F34:I34"/>
    <mergeCell ref="K34:O34"/>
    <mergeCell ref="B21:E23"/>
    <mergeCell ref="F21:I21"/>
    <mergeCell ref="K21:O21"/>
    <mergeCell ref="F22:I22"/>
    <mergeCell ref="K22:O22"/>
    <mergeCell ref="F23:I23"/>
    <mergeCell ref="K23:O23"/>
    <mergeCell ref="B26:E26"/>
    <mergeCell ref="F26:I26"/>
    <mergeCell ref="K26:O26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topLeftCell="A83" workbookViewId="0">
      <selection activeCell="K10" sqref="K10:O10"/>
    </sheetView>
  </sheetViews>
  <sheetFormatPr baseColWidth="10" defaultRowHeight="15"/>
  <cols>
    <col min="1" max="1" width="0.140625" style="13" customWidth="1"/>
    <col min="2" max="2" width="37" style="13" customWidth="1"/>
    <col min="3" max="3" width="15.7109375" style="13" customWidth="1"/>
    <col min="4" max="4" width="6.7109375" style="13" customWidth="1"/>
    <col min="5" max="5" width="3.42578125" style="13" customWidth="1"/>
    <col min="6" max="6" width="7.140625" style="13" customWidth="1"/>
    <col min="7" max="7" width="14.5703125" style="13" customWidth="1"/>
    <col min="8" max="8" width="0.28515625" style="13" customWidth="1"/>
    <col min="9" max="9" width="10.140625" style="13" customWidth="1"/>
    <col min="10" max="10" width="0" style="13" hidden="1" customWidth="1"/>
    <col min="11" max="11" width="0.28515625" style="13" customWidth="1"/>
    <col min="12" max="12" width="0" style="13" hidden="1" customWidth="1"/>
    <col min="13" max="13" width="3.85546875" style="13" customWidth="1"/>
    <col min="14" max="14" width="0" style="13" hidden="1" customWidth="1"/>
    <col min="15" max="15" width="6" style="13" customWidth="1"/>
    <col min="16" max="16" width="0" style="13" hidden="1" customWidth="1"/>
    <col min="17" max="16384" width="11.42578125" style="13"/>
  </cols>
  <sheetData>
    <row r="1" spans="2:15" ht="33.75" customHeight="1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2:15" ht="30.95" customHeight="1"/>
    <row r="3" spans="2:15" ht="21.75" customHeight="1">
      <c r="B3" s="81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5" ht="21.4" customHeight="1"/>
    <row r="5" spans="2:15" ht="18" customHeight="1">
      <c r="B5" s="82" t="s">
        <v>136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2:15" ht="18" customHeight="1">
      <c r="B6" s="82" t="s">
        <v>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2:15" ht="14.25" customHeight="1"/>
    <row r="8" spans="2:15" ht="9.1999999999999993" customHeight="1"/>
    <row r="9" spans="2:15" ht="13.5" customHeight="1">
      <c r="B9" s="66" t="s">
        <v>3</v>
      </c>
      <c r="C9" s="55"/>
      <c r="D9" s="55"/>
      <c r="E9" s="67"/>
      <c r="F9" s="80" t="s">
        <v>4</v>
      </c>
      <c r="G9" s="55"/>
      <c r="H9" s="55"/>
      <c r="I9" s="56"/>
      <c r="K9" s="59" t="s">
        <v>5</v>
      </c>
      <c r="L9" s="55"/>
      <c r="M9" s="55"/>
      <c r="N9" s="55"/>
      <c r="O9" s="56"/>
    </row>
    <row r="10" spans="2:15" ht="13.5" customHeight="1">
      <c r="B10" s="60" t="s">
        <v>6</v>
      </c>
      <c r="C10" s="75"/>
      <c r="D10" s="75"/>
      <c r="E10" s="61"/>
      <c r="F10" s="54" t="s">
        <v>7</v>
      </c>
      <c r="G10" s="55"/>
      <c r="H10" s="55"/>
      <c r="I10" s="56"/>
      <c r="K10" s="57">
        <v>36</v>
      </c>
      <c r="L10" s="55"/>
      <c r="M10" s="55"/>
      <c r="N10" s="55"/>
      <c r="O10" s="56"/>
    </row>
    <row r="11" spans="2:15" ht="13.7" customHeight="1">
      <c r="B11" s="64"/>
      <c r="C11" s="77"/>
      <c r="D11" s="77"/>
      <c r="E11" s="65"/>
      <c r="F11" s="54" t="s">
        <v>8</v>
      </c>
      <c r="G11" s="55"/>
      <c r="H11" s="55"/>
      <c r="I11" s="56"/>
      <c r="K11" s="57">
        <v>8</v>
      </c>
      <c r="L11" s="55"/>
      <c r="M11" s="55"/>
      <c r="N11" s="55"/>
      <c r="O11" s="56"/>
    </row>
    <row r="12" spans="2:15" ht="13.5" customHeight="1">
      <c r="B12" s="60" t="s">
        <v>9</v>
      </c>
      <c r="C12" s="55"/>
      <c r="D12" s="55"/>
      <c r="E12" s="56"/>
      <c r="F12" s="54" t="s">
        <v>10</v>
      </c>
      <c r="G12" s="55"/>
      <c r="H12" s="55"/>
      <c r="I12" s="56"/>
      <c r="K12" s="57">
        <v>5</v>
      </c>
      <c r="L12" s="55"/>
      <c r="M12" s="55"/>
      <c r="N12" s="55"/>
      <c r="O12" s="56"/>
    </row>
    <row r="13" spans="2:15" ht="0" hidden="1" customHeight="1"/>
    <row r="14" spans="2:15" ht="21" customHeight="1"/>
    <row r="15" spans="2:15" ht="13.5" customHeight="1">
      <c r="B15" s="66" t="s">
        <v>3</v>
      </c>
      <c r="C15" s="55"/>
      <c r="D15" s="55"/>
      <c r="E15" s="67"/>
      <c r="F15" s="80" t="s">
        <v>4</v>
      </c>
      <c r="G15" s="55"/>
      <c r="H15" s="55"/>
      <c r="I15" s="56"/>
      <c r="K15" s="59" t="s">
        <v>5</v>
      </c>
      <c r="L15" s="55"/>
      <c r="M15" s="55"/>
      <c r="N15" s="55"/>
      <c r="O15" s="56"/>
    </row>
    <row r="16" spans="2:15" ht="13.5" customHeight="1">
      <c r="B16" s="60" t="s">
        <v>11</v>
      </c>
      <c r="C16" s="75"/>
      <c r="D16" s="75"/>
      <c r="E16" s="61"/>
      <c r="F16" s="54" t="s">
        <v>12</v>
      </c>
      <c r="G16" s="55"/>
      <c r="H16" s="55"/>
      <c r="I16" s="56"/>
      <c r="K16" s="57">
        <v>2</v>
      </c>
      <c r="L16" s="55"/>
      <c r="M16" s="55"/>
      <c r="N16" s="55"/>
      <c r="O16" s="56"/>
    </row>
    <row r="17" spans="2:15" ht="13.7" customHeight="1">
      <c r="B17" s="62"/>
      <c r="C17" s="79"/>
      <c r="D17" s="79"/>
      <c r="E17" s="63"/>
      <c r="F17" s="54" t="s">
        <v>13</v>
      </c>
      <c r="G17" s="55"/>
      <c r="H17" s="55"/>
      <c r="I17" s="56"/>
      <c r="K17" s="57">
        <v>7</v>
      </c>
      <c r="L17" s="55"/>
      <c r="M17" s="55"/>
      <c r="N17" s="55"/>
      <c r="O17" s="56"/>
    </row>
    <row r="18" spans="2:15" ht="13.5" customHeight="1">
      <c r="B18" s="62"/>
      <c r="C18" s="79"/>
      <c r="D18" s="79"/>
      <c r="E18" s="63"/>
      <c r="F18" s="54" t="s">
        <v>14</v>
      </c>
      <c r="G18" s="55"/>
      <c r="H18" s="55"/>
      <c r="I18" s="56"/>
      <c r="K18" s="57">
        <v>15</v>
      </c>
      <c r="L18" s="55"/>
      <c r="M18" s="55"/>
      <c r="N18" s="55"/>
      <c r="O18" s="56"/>
    </row>
    <row r="19" spans="2:15" ht="13.5" customHeight="1">
      <c r="B19" s="62"/>
      <c r="C19" s="79"/>
      <c r="D19" s="79"/>
      <c r="E19" s="63"/>
      <c r="F19" s="54" t="s">
        <v>15</v>
      </c>
      <c r="G19" s="55"/>
      <c r="H19" s="55"/>
      <c r="I19" s="56"/>
      <c r="K19" s="57"/>
      <c r="L19" s="55"/>
      <c r="M19" s="55"/>
      <c r="N19" s="55"/>
      <c r="O19" s="56"/>
    </row>
    <row r="20" spans="2:15" ht="13.5" customHeight="1">
      <c r="B20" s="64"/>
      <c r="C20" s="77"/>
      <c r="D20" s="77"/>
      <c r="E20" s="65"/>
      <c r="F20" s="54" t="s">
        <v>16</v>
      </c>
      <c r="G20" s="55"/>
      <c r="H20" s="55"/>
      <c r="I20" s="56"/>
      <c r="K20" s="57"/>
      <c r="L20" s="55"/>
      <c r="M20" s="55"/>
      <c r="N20" s="55"/>
      <c r="O20" s="56"/>
    </row>
    <row r="21" spans="2:15" ht="13.5" customHeight="1">
      <c r="B21" s="60" t="s">
        <v>17</v>
      </c>
      <c r="C21" s="75"/>
      <c r="D21" s="75"/>
      <c r="E21" s="61"/>
      <c r="F21" s="54" t="s">
        <v>18</v>
      </c>
      <c r="G21" s="55"/>
      <c r="H21" s="55"/>
      <c r="I21" s="56"/>
      <c r="K21" s="57"/>
      <c r="L21" s="55"/>
      <c r="M21" s="55"/>
      <c r="N21" s="55"/>
      <c r="O21" s="56"/>
    </row>
    <row r="22" spans="2:15" ht="13.7" customHeight="1">
      <c r="B22" s="62"/>
      <c r="C22" s="79"/>
      <c r="D22" s="79"/>
      <c r="E22" s="63"/>
      <c r="F22" s="54" t="s">
        <v>14</v>
      </c>
      <c r="G22" s="55"/>
      <c r="H22" s="55"/>
      <c r="I22" s="56"/>
      <c r="K22" s="57"/>
      <c r="L22" s="55"/>
      <c r="M22" s="55"/>
      <c r="N22" s="55"/>
      <c r="O22" s="56"/>
    </row>
    <row r="23" spans="2:15" ht="13.5" customHeight="1">
      <c r="B23" s="64"/>
      <c r="C23" s="77"/>
      <c r="D23" s="77"/>
      <c r="E23" s="65"/>
      <c r="F23" s="54" t="s">
        <v>19</v>
      </c>
      <c r="G23" s="55"/>
      <c r="H23" s="55"/>
      <c r="I23" s="56"/>
      <c r="K23" s="57"/>
      <c r="L23" s="55"/>
      <c r="M23" s="55"/>
      <c r="N23" s="55"/>
      <c r="O23" s="56"/>
    </row>
    <row r="24" spans="2:15" ht="0" hidden="1" customHeight="1"/>
    <row r="25" spans="2:15" ht="17.25" customHeight="1"/>
    <row r="26" spans="2:15" ht="13.5" customHeight="1">
      <c r="B26" s="66" t="s">
        <v>20</v>
      </c>
      <c r="C26" s="55"/>
      <c r="D26" s="55"/>
      <c r="E26" s="67"/>
      <c r="F26" s="78" t="s">
        <v>21</v>
      </c>
      <c r="G26" s="55"/>
      <c r="H26" s="55"/>
      <c r="I26" s="56"/>
      <c r="K26" s="59" t="s">
        <v>5</v>
      </c>
      <c r="L26" s="55"/>
      <c r="M26" s="55"/>
      <c r="N26" s="55"/>
      <c r="O26" s="56"/>
    </row>
    <row r="27" spans="2:15" ht="13.5" customHeight="1">
      <c r="B27" s="60" t="s">
        <v>22</v>
      </c>
      <c r="C27" s="75"/>
      <c r="D27" s="75"/>
      <c r="E27" s="61"/>
      <c r="F27" s="54" t="s">
        <v>23</v>
      </c>
      <c r="G27" s="55"/>
      <c r="H27" s="55"/>
      <c r="I27" s="56"/>
      <c r="K27" s="57">
        <v>11</v>
      </c>
      <c r="L27" s="55"/>
      <c r="M27" s="55"/>
      <c r="N27" s="55"/>
      <c r="O27" s="56"/>
    </row>
    <row r="28" spans="2:15" ht="13.7" customHeight="1">
      <c r="B28" s="62"/>
      <c r="C28" s="79"/>
      <c r="D28" s="79"/>
      <c r="E28" s="63"/>
      <c r="F28" s="54" t="s">
        <v>24</v>
      </c>
      <c r="G28" s="55"/>
      <c r="H28" s="55"/>
      <c r="I28" s="56"/>
      <c r="K28" s="57">
        <v>7</v>
      </c>
      <c r="L28" s="55"/>
      <c r="M28" s="55"/>
      <c r="N28" s="55"/>
      <c r="O28" s="56"/>
    </row>
    <row r="29" spans="2:15" ht="13.5" customHeight="1">
      <c r="B29" s="62"/>
      <c r="C29" s="79"/>
      <c r="D29" s="79"/>
      <c r="E29" s="63"/>
      <c r="F29" s="54" t="s">
        <v>25</v>
      </c>
      <c r="G29" s="55"/>
      <c r="H29" s="55"/>
      <c r="I29" s="56"/>
      <c r="K29" s="57">
        <v>1</v>
      </c>
      <c r="L29" s="55"/>
      <c r="M29" s="55"/>
      <c r="N29" s="55"/>
      <c r="O29" s="56"/>
    </row>
    <row r="30" spans="2:15" ht="13.5" customHeight="1">
      <c r="B30" s="64"/>
      <c r="C30" s="77"/>
      <c r="D30" s="77"/>
      <c r="E30" s="65"/>
      <c r="F30" s="54" t="s">
        <v>26</v>
      </c>
      <c r="G30" s="55"/>
      <c r="H30" s="55"/>
      <c r="I30" s="56"/>
      <c r="K30" s="57">
        <v>1</v>
      </c>
      <c r="L30" s="55"/>
      <c r="M30" s="55"/>
      <c r="N30" s="55"/>
      <c r="O30" s="56"/>
    </row>
    <row r="31" spans="2:15" ht="13.5" customHeight="1">
      <c r="B31" s="60" t="s">
        <v>27</v>
      </c>
      <c r="C31" s="75"/>
      <c r="D31" s="75"/>
      <c r="E31" s="61"/>
      <c r="F31" s="54" t="s">
        <v>28</v>
      </c>
      <c r="G31" s="55"/>
      <c r="H31" s="55"/>
      <c r="I31" s="56"/>
      <c r="K31" s="57">
        <v>6</v>
      </c>
      <c r="L31" s="55"/>
      <c r="M31" s="55"/>
      <c r="N31" s="55"/>
      <c r="O31" s="56"/>
    </row>
    <row r="32" spans="2:15" ht="13.5" customHeight="1">
      <c r="B32" s="64"/>
      <c r="C32" s="77"/>
      <c r="D32" s="77"/>
      <c r="E32" s="65"/>
      <c r="F32" s="54" t="s">
        <v>29</v>
      </c>
      <c r="G32" s="55"/>
      <c r="H32" s="55"/>
      <c r="I32" s="56"/>
      <c r="K32" s="57">
        <v>6</v>
      </c>
      <c r="L32" s="55"/>
      <c r="M32" s="55"/>
      <c r="N32" s="55"/>
      <c r="O32" s="56"/>
    </row>
    <row r="33" spans="2:15" ht="13.7" customHeight="1">
      <c r="B33" s="60" t="s">
        <v>30</v>
      </c>
      <c r="C33" s="75"/>
      <c r="D33" s="75"/>
      <c r="E33" s="61"/>
      <c r="F33" s="54" t="s">
        <v>28</v>
      </c>
      <c r="G33" s="55"/>
      <c r="H33" s="55"/>
      <c r="I33" s="56"/>
      <c r="K33" s="57">
        <v>6</v>
      </c>
      <c r="L33" s="55"/>
      <c r="M33" s="55"/>
      <c r="N33" s="55"/>
      <c r="O33" s="56"/>
    </row>
    <row r="34" spans="2:15" ht="13.5" customHeight="1">
      <c r="B34" s="64"/>
      <c r="C34" s="77"/>
      <c r="D34" s="77"/>
      <c r="E34" s="65"/>
      <c r="F34" s="54" t="s">
        <v>29</v>
      </c>
      <c r="G34" s="55"/>
      <c r="H34" s="55"/>
      <c r="I34" s="56"/>
      <c r="K34" s="57">
        <v>6</v>
      </c>
      <c r="L34" s="55"/>
      <c r="M34" s="55"/>
      <c r="N34" s="55"/>
      <c r="O34" s="56"/>
    </row>
    <row r="35" spans="2:15" ht="13.5" customHeight="1">
      <c r="B35" s="60" t="s">
        <v>31</v>
      </c>
      <c r="C35" s="75"/>
      <c r="D35" s="75"/>
      <c r="E35" s="61"/>
      <c r="F35" s="54" t="s">
        <v>32</v>
      </c>
      <c r="G35" s="55"/>
      <c r="H35" s="55"/>
      <c r="I35" s="56"/>
      <c r="K35" s="57"/>
      <c r="L35" s="55"/>
      <c r="M35" s="55"/>
      <c r="N35" s="55"/>
      <c r="O35" s="56"/>
    </row>
    <row r="36" spans="2:15" ht="13.5" customHeight="1">
      <c r="B36" s="64"/>
      <c r="C36" s="77"/>
      <c r="D36" s="77"/>
      <c r="E36" s="65"/>
      <c r="F36" s="54" t="s">
        <v>33</v>
      </c>
      <c r="G36" s="55"/>
      <c r="H36" s="55"/>
      <c r="I36" s="56"/>
      <c r="K36" s="57"/>
      <c r="L36" s="55"/>
      <c r="M36" s="55"/>
      <c r="N36" s="55"/>
      <c r="O36" s="56"/>
    </row>
    <row r="37" spans="2:15" ht="20.25" customHeight="1"/>
    <row r="38" spans="2:15" ht="13.5" customHeight="1">
      <c r="B38" s="58" t="s">
        <v>34</v>
      </c>
      <c r="C38" s="55"/>
      <c r="D38" s="55"/>
      <c r="E38" s="55"/>
      <c r="F38" s="55"/>
      <c r="G38" s="56"/>
      <c r="H38" s="59" t="s">
        <v>5</v>
      </c>
      <c r="I38" s="56"/>
    </row>
    <row r="39" spans="2:15" ht="13.5" customHeight="1">
      <c r="B39" s="54" t="s">
        <v>35</v>
      </c>
      <c r="C39" s="55"/>
      <c r="D39" s="55"/>
      <c r="E39" s="55"/>
      <c r="F39" s="55"/>
      <c r="G39" s="56"/>
      <c r="H39" s="57">
        <v>14</v>
      </c>
      <c r="I39" s="56"/>
    </row>
    <row r="40" spans="2:15" ht="13.7" customHeight="1">
      <c r="B40" s="54" t="s">
        <v>36</v>
      </c>
      <c r="C40" s="55"/>
      <c r="D40" s="55"/>
      <c r="E40" s="55"/>
      <c r="F40" s="55"/>
      <c r="G40" s="56"/>
      <c r="H40" s="57"/>
      <c r="I40" s="56"/>
    </row>
    <row r="41" spans="2:15" ht="13.5" customHeight="1">
      <c r="B41" s="54" t="s">
        <v>37</v>
      </c>
      <c r="C41" s="55"/>
      <c r="D41" s="55"/>
      <c r="E41" s="55"/>
      <c r="F41" s="55"/>
      <c r="G41" s="56"/>
      <c r="H41" s="57"/>
      <c r="I41" s="56"/>
    </row>
    <row r="42" spans="2:15" ht="13.5" customHeight="1">
      <c r="B42" s="54" t="s">
        <v>38</v>
      </c>
      <c r="C42" s="55"/>
      <c r="D42" s="55"/>
      <c r="E42" s="55"/>
      <c r="F42" s="55"/>
      <c r="G42" s="56"/>
      <c r="H42" s="57"/>
      <c r="I42" s="56"/>
    </row>
    <row r="43" spans="2:15" ht="13.5" customHeight="1">
      <c r="B43" s="54" t="s">
        <v>39</v>
      </c>
      <c r="C43" s="55"/>
      <c r="D43" s="55"/>
      <c r="E43" s="55"/>
      <c r="F43" s="55"/>
      <c r="G43" s="56"/>
      <c r="H43" s="57"/>
      <c r="I43" s="56"/>
    </row>
    <row r="44" spans="2:15" ht="13.5" customHeight="1">
      <c r="B44" s="54" t="s">
        <v>40</v>
      </c>
      <c r="C44" s="55"/>
      <c r="D44" s="55"/>
      <c r="E44" s="55"/>
      <c r="F44" s="55"/>
      <c r="G44" s="56"/>
      <c r="H44" s="57">
        <v>15</v>
      </c>
      <c r="I44" s="56"/>
    </row>
    <row r="45" spans="2:15" ht="19.7" customHeight="1"/>
    <row r="46" spans="2:15" ht="13.5" customHeight="1">
      <c r="B46" s="58" t="s">
        <v>41</v>
      </c>
      <c r="C46" s="55"/>
      <c r="D46" s="55"/>
      <c r="E46" s="55"/>
      <c r="F46" s="55"/>
      <c r="G46" s="56"/>
      <c r="H46" s="59" t="s">
        <v>5</v>
      </c>
      <c r="I46" s="56"/>
    </row>
    <row r="47" spans="2:15" ht="13.5" customHeight="1">
      <c r="B47" s="54" t="s">
        <v>42</v>
      </c>
      <c r="C47" s="55"/>
      <c r="D47" s="55"/>
      <c r="E47" s="55"/>
      <c r="F47" s="55"/>
      <c r="G47" s="56"/>
      <c r="H47" s="57"/>
      <c r="I47" s="56"/>
    </row>
    <row r="48" spans="2:15" ht="13.7" customHeight="1">
      <c r="B48" s="54" t="s">
        <v>43</v>
      </c>
      <c r="C48" s="55"/>
      <c r="D48" s="55"/>
      <c r="E48" s="55"/>
      <c r="F48" s="55"/>
      <c r="G48" s="56"/>
      <c r="H48" s="57"/>
      <c r="I48" s="56"/>
    </row>
    <row r="49" spans="2:9" ht="13.5" customHeight="1">
      <c r="B49" s="54" t="s">
        <v>44</v>
      </c>
      <c r="C49" s="55"/>
      <c r="D49" s="55"/>
      <c r="E49" s="55"/>
      <c r="F49" s="55"/>
      <c r="G49" s="56"/>
      <c r="H49" s="57"/>
      <c r="I49" s="56"/>
    </row>
    <row r="50" spans="2:9" ht="13.5" customHeight="1">
      <c r="B50" s="54" t="s">
        <v>45</v>
      </c>
      <c r="C50" s="55"/>
      <c r="D50" s="55"/>
      <c r="E50" s="55"/>
      <c r="F50" s="55"/>
      <c r="G50" s="56"/>
      <c r="H50" s="57"/>
      <c r="I50" s="56"/>
    </row>
    <row r="51" spans="2:9" ht="13.5" customHeight="1">
      <c r="B51" s="54" t="s">
        <v>46</v>
      </c>
      <c r="C51" s="55"/>
      <c r="D51" s="55"/>
      <c r="E51" s="55"/>
      <c r="F51" s="55"/>
      <c r="G51" s="56"/>
      <c r="H51" s="57"/>
      <c r="I51" s="56"/>
    </row>
    <row r="52" spans="2:9" ht="13.5" customHeight="1">
      <c r="B52" s="54" t="s">
        <v>47</v>
      </c>
      <c r="C52" s="55"/>
      <c r="D52" s="55"/>
      <c r="E52" s="55"/>
      <c r="F52" s="55"/>
      <c r="G52" s="56"/>
      <c r="H52" s="57">
        <v>7</v>
      </c>
      <c r="I52" s="56"/>
    </row>
    <row r="53" spans="2:9" ht="13.7" customHeight="1">
      <c r="B53" s="54" t="s">
        <v>48</v>
      </c>
      <c r="C53" s="55"/>
      <c r="D53" s="55"/>
      <c r="E53" s="55"/>
      <c r="F53" s="55"/>
      <c r="G53" s="56"/>
      <c r="H53" s="57">
        <v>4</v>
      </c>
      <c r="I53" s="56"/>
    </row>
    <row r="54" spans="2:9" ht="13.5" customHeight="1">
      <c r="B54" s="54" t="s">
        <v>49</v>
      </c>
      <c r="C54" s="55"/>
      <c r="D54" s="55"/>
      <c r="E54" s="55"/>
      <c r="F54" s="55"/>
      <c r="G54" s="56"/>
      <c r="H54" s="57">
        <v>3</v>
      </c>
      <c r="I54" s="56"/>
    </row>
    <row r="55" spans="2:9" ht="13.5" customHeight="1">
      <c r="B55" s="54" t="s">
        <v>50</v>
      </c>
      <c r="C55" s="55"/>
      <c r="D55" s="55"/>
      <c r="E55" s="55"/>
      <c r="F55" s="55"/>
      <c r="G55" s="56"/>
      <c r="H55" s="57">
        <v>15</v>
      </c>
      <c r="I55" s="56"/>
    </row>
    <row r="56" spans="2:9" ht="13.5" customHeight="1">
      <c r="B56" s="54" t="s">
        <v>51</v>
      </c>
      <c r="C56" s="55"/>
      <c r="D56" s="55"/>
      <c r="E56" s="55"/>
      <c r="F56" s="55"/>
      <c r="G56" s="56"/>
      <c r="H56" s="57"/>
      <c r="I56" s="56"/>
    </row>
    <row r="57" spans="2:9" ht="13.5" customHeight="1">
      <c r="B57" s="54" t="s">
        <v>52</v>
      </c>
      <c r="C57" s="55"/>
      <c r="D57" s="55"/>
      <c r="E57" s="55"/>
      <c r="F57" s="55"/>
      <c r="G57" s="56"/>
      <c r="H57" s="57"/>
      <c r="I57" s="56"/>
    </row>
    <row r="58" spans="2:9" ht="13.7" customHeight="1">
      <c r="B58" s="54" t="s">
        <v>53</v>
      </c>
      <c r="C58" s="55"/>
      <c r="D58" s="55"/>
      <c r="E58" s="55"/>
      <c r="F58" s="55"/>
      <c r="G58" s="56"/>
      <c r="H58" s="57"/>
      <c r="I58" s="56"/>
    </row>
    <row r="59" spans="2:9" ht="13.5" customHeight="1">
      <c r="B59" s="54" t="s">
        <v>54</v>
      </c>
      <c r="C59" s="55"/>
      <c r="D59" s="55"/>
      <c r="E59" s="55"/>
      <c r="F59" s="55"/>
      <c r="G59" s="56"/>
      <c r="H59" s="57"/>
      <c r="I59" s="56"/>
    </row>
    <row r="60" spans="2:9" ht="13.5" customHeight="1">
      <c r="B60" s="54" t="s">
        <v>55</v>
      </c>
      <c r="C60" s="55"/>
      <c r="D60" s="55"/>
      <c r="E60" s="55"/>
      <c r="F60" s="55"/>
      <c r="G60" s="56"/>
      <c r="H60" s="57"/>
      <c r="I60" s="56"/>
    </row>
    <row r="61" spans="2:9" ht="13.5" customHeight="1">
      <c r="B61" s="54" t="s">
        <v>56</v>
      </c>
      <c r="C61" s="55"/>
      <c r="D61" s="55"/>
      <c r="E61" s="55"/>
      <c r="F61" s="55"/>
      <c r="G61" s="56"/>
      <c r="H61" s="57"/>
      <c r="I61" s="56"/>
    </row>
    <row r="62" spans="2:9" ht="13.5" customHeight="1">
      <c r="B62" s="54" t="s">
        <v>57</v>
      </c>
      <c r="C62" s="55"/>
      <c r="D62" s="55"/>
      <c r="E62" s="55"/>
      <c r="F62" s="55"/>
      <c r="G62" s="56"/>
      <c r="H62" s="57"/>
      <c r="I62" s="56"/>
    </row>
    <row r="63" spans="2:9" ht="13.5" customHeight="1">
      <c r="B63" s="54" t="s">
        <v>58</v>
      </c>
      <c r="C63" s="55"/>
      <c r="D63" s="55"/>
      <c r="E63" s="55"/>
      <c r="F63" s="55"/>
      <c r="G63" s="56"/>
      <c r="H63" s="57"/>
      <c r="I63" s="56"/>
    </row>
    <row r="64" spans="2:9" ht="0" hidden="1" customHeight="1"/>
    <row r="65" spans="2:13" ht="20.65" customHeight="1"/>
    <row r="66" spans="2:13">
      <c r="B66" s="74" t="s">
        <v>59</v>
      </c>
      <c r="C66" s="75"/>
      <c r="D66" s="61"/>
      <c r="E66" s="59" t="s">
        <v>60</v>
      </c>
      <c r="F66" s="56"/>
      <c r="G66" s="59" t="s">
        <v>61</v>
      </c>
      <c r="H66" s="55"/>
      <c r="I66" s="55"/>
      <c r="J66" s="55"/>
      <c r="K66" s="55"/>
      <c r="L66" s="55"/>
      <c r="M66" s="56"/>
    </row>
    <row r="67" spans="2:13">
      <c r="B67" s="76"/>
      <c r="C67" s="77"/>
      <c r="D67" s="65"/>
      <c r="E67" s="59" t="s">
        <v>62</v>
      </c>
      <c r="F67" s="56"/>
      <c r="G67" s="14" t="s">
        <v>63</v>
      </c>
      <c r="H67" s="59" t="s">
        <v>64</v>
      </c>
      <c r="I67" s="55"/>
      <c r="J67" s="55"/>
      <c r="K67" s="55"/>
      <c r="L67" s="55"/>
      <c r="M67" s="56"/>
    </row>
    <row r="68" spans="2:13">
      <c r="B68" s="60" t="s">
        <v>65</v>
      </c>
      <c r="C68" s="72" t="s">
        <v>65</v>
      </c>
      <c r="D68" s="61"/>
      <c r="E68" s="73" t="s">
        <v>66</v>
      </c>
      <c r="F68" s="56"/>
      <c r="G68" s="15">
        <v>1</v>
      </c>
      <c r="H68" s="57"/>
      <c r="I68" s="55"/>
      <c r="J68" s="55"/>
      <c r="K68" s="55"/>
      <c r="L68" s="55"/>
      <c r="M68" s="56"/>
    </row>
    <row r="69" spans="2:13">
      <c r="B69" s="70"/>
      <c r="C69" s="64"/>
      <c r="D69" s="65"/>
      <c r="E69" s="73" t="s">
        <v>67</v>
      </c>
      <c r="F69" s="56"/>
      <c r="G69" s="15">
        <v>1</v>
      </c>
      <c r="H69" s="57"/>
      <c r="I69" s="55"/>
      <c r="J69" s="55"/>
      <c r="K69" s="55"/>
      <c r="L69" s="55"/>
      <c r="M69" s="56"/>
    </row>
    <row r="70" spans="2:13">
      <c r="B70" s="60" t="s">
        <v>68</v>
      </c>
      <c r="C70" s="72" t="s">
        <v>69</v>
      </c>
      <c r="D70" s="61"/>
      <c r="E70" s="73" t="s">
        <v>66</v>
      </c>
      <c r="F70" s="56"/>
      <c r="G70" s="15"/>
      <c r="H70" s="57"/>
      <c r="I70" s="55"/>
      <c r="J70" s="55"/>
      <c r="K70" s="55"/>
      <c r="L70" s="55"/>
      <c r="M70" s="56"/>
    </row>
    <row r="71" spans="2:13">
      <c r="B71" s="69"/>
      <c r="C71" s="64"/>
      <c r="D71" s="65"/>
      <c r="E71" s="73" t="s">
        <v>67</v>
      </c>
      <c r="F71" s="56"/>
      <c r="G71" s="15"/>
      <c r="H71" s="57"/>
      <c r="I71" s="55"/>
      <c r="J71" s="55"/>
      <c r="K71" s="55"/>
      <c r="L71" s="55"/>
      <c r="M71" s="56"/>
    </row>
    <row r="72" spans="2:13">
      <c r="B72" s="69"/>
      <c r="C72" s="72" t="s">
        <v>70</v>
      </c>
      <c r="D72" s="61"/>
      <c r="E72" s="73" t="s">
        <v>66</v>
      </c>
      <c r="F72" s="56"/>
      <c r="G72" s="15"/>
      <c r="H72" s="57"/>
      <c r="I72" s="55"/>
      <c r="J72" s="55"/>
      <c r="K72" s="55"/>
      <c r="L72" s="55"/>
      <c r="M72" s="56"/>
    </row>
    <row r="73" spans="2:13">
      <c r="B73" s="69"/>
      <c r="C73" s="64"/>
      <c r="D73" s="65"/>
      <c r="E73" s="73" t="s">
        <v>67</v>
      </c>
      <c r="F73" s="56"/>
      <c r="G73" s="15"/>
      <c r="H73" s="57"/>
      <c r="I73" s="55"/>
      <c r="J73" s="55"/>
      <c r="K73" s="55"/>
      <c r="L73" s="55"/>
      <c r="M73" s="56"/>
    </row>
    <row r="74" spans="2:13">
      <c r="B74" s="69"/>
      <c r="C74" s="72" t="s">
        <v>71</v>
      </c>
      <c r="D74" s="61"/>
      <c r="E74" s="73" t="s">
        <v>66</v>
      </c>
      <c r="F74" s="56"/>
      <c r="G74" s="15"/>
      <c r="H74" s="57"/>
      <c r="I74" s="55"/>
      <c r="J74" s="55"/>
      <c r="K74" s="55"/>
      <c r="L74" s="55"/>
      <c r="M74" s="56"/>
    </row>
    <row r="75" spans="2:13">
      <c r="B75" s="69"/>
      <c r="C75" s="64"/>
      <c r="D75" s="65"/>
      <c r="E75" s="73" t="s">
        <v>67</v>
      </c>
      <c r="F75" s="56"/>
      <c r="G75" s="15"/>
      <c r="H75" s="57"/>
      <c r="I75" s="55"/>
      <c r="J75" s="55"/>
      <c r="K75" s="55"/>
      <c r="L75" s="55"/>
      <c r="M75" s="56"/>
    </row>
    <row r="76" spans="2:13">
      <c r="B76" s="69"/>
      <c r="C76" s="72" t="s">
        <v>72</v>
      </c>
      <c r="D76" s="61"/>
      <c r="E76" s="73" t="s">
        <v>66</v>
      </c>
      <c r="F76" s="56"/>
      <c r="G76" s="15"/>
      <c r="H76" s="57"/>
      <c r="I76" s="55"/>
      <c r="J76" s="55"/>
      <c r="K76" s="55"/>
      <c r="L76" s="55"/>
      <c r="M76" s="56"/>
    </row>
    <row r="77" spans="2:13">
      <c r="B77" s="70"/>
      <c r="C77" s="64"/>
      <c r="D77" s="65"/>
      <c r="E77" s="73" t="s">
        <v>67</v>
      </c>
      <c r="F77" s="56"/>
      <c r="G77" s="15"/>
      <c r="H77" s="57"/>
      <c r="I77" s="55"/>
      <c r="J77" s="55"/>
      <c r="K77" s="55"/>
      <c r="L77" s="55"/>
      <c r="M77" s="56"/>
    </row>
    <row r="78" spans="2:13">
      <c r="B78" s="60" t="s">
        <v>73</v>
      </c>
      <c r="C78" s="72" t="s">
        <v>74</v>
      </c>
      <c r="D78" s="61"/>
      <c r="E78" s="73" t="s">
        <v>66</v>
      </c>
      <c r="F78" s="56"/>
      <c r="G78" s="15"/>
      <c r="H78" s="57"/>
      <c r="I78" s="55"/>
      <c r="J78" s="55"/>
      <c r="K78" s="55"/>
      <c r="L78" s="55"/>
      <c r="M78" s="56"/>
    </row>
    <row r="79" spans="2:13">
      <c r="B79" s="69"/>
      <c r="C79" s="64"/>
      <c r="D79" s="65"/>
      <c r="E79" s="73" t="s">
        <v>67</v>
      </c>
      <c r="F79" s="56"/>
      <c r="G79" s="15"/>
      <c r="H79" s="57"/>
      <c r="I79" s="55"/>
      <c r="J79" s="55"/>
      <c r="K79" s="55"/>
      <c r="L79" s="55"/>
      <c r="M79" s="56"/>
    </row>
    <row r="80" spans="2:13">
      <c r="B80" s="69"/>
      <c r="C80" s="72" t="s">
        <v>75</v>
      </c>
      <c r="D80" s="61"/>
      <c r="E80" s="73" t="s">
        <v>66</v>
      </c>
      <c r="F80" s="56"/>
      <c r="G80" s="15"/>
      <c r="H80" s="57"/>
      <c r="I80" s="55"/>
      <c r="J80" s="55"/>
      <c r="K80" s="55"/>
      <c r="L80" s="55"/>
      <c r="M80" s="56"/>
    </row>
    <row r="81" spans="2:13">
      <c r="B81" s="70"/>
      <c r="C81" s="64"/>
      <c r="D81" s="65"/>
      <c r="E81" s="73" t="s">
        <v>67</v>
      </c>
      <c r="F81" s="56"/>
      <c r="G81" s="15"/>
      <c r="H81" s="57"/>
      <c r="I81" s="55"/>
      <c r="J81" s="55"/>
      <c r="K81" s="55"/>
      <c r="L81" s="55"/>
      <c r="M81" s="56"/>
    </row>
    <row r="82" spans="2:13">
      <c r="B82" s="60" t="s">
        <v>76</v>
      </c>
      <c r="C82" s="72" t="s">
        <v>76</v>
      </c>
      <c r="D82" s="61"/>
      <c r="E82" s="73" t="s">
        <v>66</v>
      </c>
      <c r="F82" s="56"/>
      <c r="G82" s="15"/>
      <c r="H82" s="57"/>
      <c r="I82" s="55"/>
      <c r="J82" s="55"/>
      <c r="K82" s="55"/>
      <c r="L82" s="55"/>
      <c r="M82" s="56"/>
    </row>
    <row r="83" spans="2:13">
      <c r="B83" s="70"/>
      <c r="C83" s="64"/>
      <c r="D83" s="65"/>
      <c r="E83" s="73" t="s">
        <v>67</v>
      </c>
      <c r="F83" s="56"/>
      <c r="G83" s="15"/>
      <c r="H83" s="57"/>
      <c r="I83" s="55"/>
      <c r="J83" s="55"/>
      <c r="K83" s="55"/>
      <c r="L83" s="55"/>
      <c r="M83" s="56"/>
    </row>
    <row r="84" spans="2:13">
      <c r="B84" s="60" t="s">
        <v>77</v>
      </c>
      <c r="C84" s="72" t="s">
        <v>77</v>
      </c>
      <c r="D84" s="61"/>
      <c r="E84" s="73" t="s">
        <v>66</v>
      </c>
      <c r="F84" s="56"/>
      <c r="G84" s="15"/>
      <c r="H84" s="57"/>
      <c r="I84" s="55"/>
      <c r="J84" s="55"/>
      <c r="K84" s="55"/>
      <c r="L84" s="55"/>
      <c r="M84" s="56"/>
    </row>
    <row r="85" spans="2:13">
      <c r="B85" s="70"/>
      <c r="C85" s="64"/>
      <c r="D85" s="65"/>
      <c r="E85" s="73" t="s">
        <v>67</v>
      </c>
      <c r="F85" s="56"/>
      <c r="G85" s="15"/>
      <c r="H85" s="57"/>
      <c r="I85" s="55"/>
      <c r="J85" s="55"/>
      <c r="K85" s="55"/>
      <c r="L85" s="55"/>
      <c r="M85" s="56"/>
    </row>
    <row r="86" spans="2:13">
      <c r="B86" s="60" t="s">
        <v>78</v>
      </c>
      <c r="C86" s="72" t="s">
        <v>78</v>
      </c>
      <c r="D86" s="61"/>
      <c r="E86" s="73" t="s">
        <v>66</v>
      </c>
      <c r="F86" s="56"/>
      <c r="G86" s="15"/>
      <c r="H86" s="57"/>
      <c r="I86" s="55"/>
      <c r="J86" s="55"/>
      <c r="K86" s="55"/>
      <c r="L86" s="55"/>
      <c r="M86" s="56"/>
    </row>
    <row r="87" spans="2:13">
      <c r="B87" s="70"/>
      <c r="C87" s="64"/>
      <c r="D87" s="65"/>
      <c r="E87" s="73" t="s">
        <v>67</v>
      </c>
      <c r="F87" s="56"/>
      <c r="G87" s="15"/>
      <c r="H87" s="57"/>
      <c r="I87" s="55"/>
      <c r="J87" s="55"/>
      <c r="K87" s="55"/>
      <c r="L87" s="55"/>
      <c r="M87" s="56"/>
    </row>
    <row r="88" spans="2:13">
      <c r="B88" s="60" t="s">
        <v>79</v>
      </c>
      <c r="C88" s="72" t="s">
        <v>80</v>
      </c>
      <c r="D88" s="61"/>
      <c r="E88" s="73" t="s">
        <v>66</v>
      </c>
      <c r="F88" s="56"/>
      <c r="G88" s="15"/>
      <c r="H88" s="57"/>
      <c r="I88" s="55"/>
      <c r="J88" s="55"/>
      <c r="K88" s="55"/>
      <c r="L88" s="55"/>
      <c r="M88" s="56"/>
    </row>
    <row r="89" spans="2:13">
      <c r="B89" s="69"/>
      <c r="C89" s="64"/>
      <c r="D89" s="65"/>
      <c r="E89" s="73" t="s">
        <v>67</v>
      </c>
      <c r="F89" s="56"/>
      <c r="G89" s="15"/>
      <c r="H89" s="57"/>
      <c r="I89" s="55"/>
      <c r="J89" s="55"/>
      <c r="K89" s="55"/>
      <c r="L89" s="55"/>
      <c r="M89" s="56"/>
    </row>
    <row r="90" spans="2:13">
      <c r="B90" s="69"/>
      <c r="C90" s="72" t="s">
        <v>81</v>
      </c>
      <c r="D90" s="61"/>
      <c r="E90" s="73" t="s">
        <v>66</v>
      </c>
      <c r="F90" s="56"/>
      <c r="G90" s="15"/>
      <c r="H90" s="57"/>
      <c r="I90" s="55"/>
      <c r="J90" s="55"/>
      <c r="K90" s="55"/>
      <c r="L90" s="55"/>
      <c r="M90" s="56"/>
    </row>
    <row r="91" spans="2:13">
      <c r="B91" s="69"/>
      <c r="C91" s="64"/>
      <c r="D91" s="65"/>
      <c r="E91" s="73" t="s">
        <v>67</v>
      </c>
      <c r="F91" s="56"/>
      <c r="G91" s="15"/>
      <c r="H91" s="57"/>
      <c r="I91" s="55"/>
      <c r="J91" s="55"/>
      <c r="K91" s="55"/>
      <c r="L91" s="55"/>
      <c r="M91" s="56"/>
    </row>
    <row r="92" spans="2:13">
      <c r="B92" s="69"/>
      <c r="C92" s="72" t="s">
        <v>82</v>
      </c>
      <c r="D92" s="61"/>
      <c r="E92" s="73" t="s">
        <v>66</v>
      </c>
      <c r="F92" s="56"/>
      <c r="G92" s="15"/>
      <c r="H92" s="57"/>
      <c r="I92" s="55"/>
      <c r="J92" s="55"/>
      <c r="K92" s="55"/>
      <c r="L92" s="55"/>
      <c r="M92" s="56"/>
    </row>
    <row r="93" spans="2:13">
      <c r="B93" s="70"/>
      <c r="C93" s="64"/>
      <c r="D93" s="65"/>
      <c r="E93" s="73" t="s">
        <v>67</v>
      </c>
      <c r="F93" s="56"/>
      <c r="G93" s="15"/>
      <c r="H93" s="57"/>
      <c r="I93" s="55"/>
      <c r="J93" s="55"/>
      <c r="K93" s="55"/>
      <c r="L93" s="55"/>
      <c r="M93" s="56"/>
    </row>
    <row r="94" spans="2:13" ht="19.899999999999999" customHeight="1"/>
    <row r="95" spans="2:13" ht="13.5" customHeight="1">
      <c r="B95" s="16" t="s">
        <v>83</v>
      </c>
      <c r="C95" s="71" t="s">
        <v>4</v>
      </c>
      <c r="D95" s="55"/>
      <c r="E95" s="55"/>
      <c r="F95" s="55"/>
      <c r="G95" s="55"/>
      <c r="H95" s="67"/>
      <c r="I95" s="59" t="s">
        <v>5</v>
      </c>
      <c r="J95" s="55"/>
      <c r="K95" s="56"/>
    </row>
    <row r="96" spans="2:13" ht="13.5" customHeight="1">
      <c r="B96" s="60" t="s">
        <v>84</v>
      </c>
      <c r="C96" s="54" t="s">
        <v>85</v>
      </c>
      <c r="D96" s="55"/>
      <c r="E96" s="55"/>
      <c r="F96" s="55"/>
      <c r="G96" s="55"/>
      <c r="H96" s="56"/>
      <c r="I96" s="57">
        <v>10</v>
      </c>
      <c r="J96" s="55"/>
      <c r="K96" s="56"/>
    </row>
    <row r="97" spans="2:11" ht="13.7" customHeight="1">
      <c r="B97" s="69"/>
      <c r="C97" s="54" t="s">
        <v>86</v>
      </c>
      <c r="D97" s="55"/>
      <c r="E97" s="55"/>
      <c r="F97" s="55"/>
      <c r="G97" s="55"/>
      <c r="H97" s="56"/>
      <c r="I97" s="57"/>
      <c r="J97" s="55"/>
      <c r="K97" s="56"/>
    </row>
    <row r="98" spans="2:11" ht="13.5" customHeight="1">
      <c r="B98" s="69"/>
      <c r="C98" s="54" t="s">
        <v>87</v>
      </c>
      <c r="D98" s="55"/>
      <c r="E98" s="55"/>
      <c r="F98" s="55"/>
      <c r="G98" s="55"/>
      <c r="H98" s="56"/>
      <c r="I98" s="57"/>
      <c r="J98" s="55"/>
      <c r="K98" s="56"/>
    </row>
    <row r="99" spans="2:11" ht="13.5" customHeight="1">
      <c r="B99" s="69"/>
      <c r="C99" s="54" t="s">
        <v>88</v>
      </c>
      <c r="D99" s="55"/>
      <c r="E99" s="55"/>
      <c r="F99" s="55"/>
      <c r="G99" s="55"/>
      <c r="H99" s="56"/>
      <c r="I99" s="57"/>
      <c r="J99" s="55"/>
      <c r="K99" s="56"/>
    </row>
    <row r="100" spans="2:11" ht="13.5" customHeight="1">
      <c r="B100" s="70"/>
      <c r="C100" s="54" t="s">
        <v>89</v>
      </c>
      <c r="D100" s="55"/>
      <c r="E100" s="55"/>
      <c r="F100" s="55"/>
      <c r="G100" s="55"/>
      <c r="H100" s="56"/>
      <c r="I100" s="57">
        <v>7</v>
      </c>
      <c r="J100" s="55"/>
      <c r="K100" s="56"/>
    </row>
    <row r="101" spans="2:11" ht="13.5" customHeight="1">
      <c r="B101" s="60" t="s">
        <v>90</v>
      </c>
      <c r="C101" s="54" t="s">
        <v>91</v>
      </c>
      <c r="D101" s="55"/>
      <c r="E101" s="55"/>
      <c r="F101" s="55"/>
      <c r="G101" s="55"/>
      <c r="H101" s="56"/>
      <c r="I101" s="57">
        <v>2</v>
      </c>
      <c r="J101" s="55"/>
      <c r="K101" s="56"/>
    </row>
    <row r="102" spans="2:11" ht="13.7" customHeight="1">
      <c r="B102" s="69"/>
      <c r="C102" s="54" t="s">
        <v>92</v>
      </c>
      <c r="D102" s="55"/>
      <c r="E102" s="55"/>
      <c r="F102" s="55"/>
      <c r="G102" s="55"/>
      <c r="H102" s="56"/>
      <c r="I102" s="57"/>
      <c r="J102" s="55"/>
      <c r="K102" s="56"/>
    </row>
    <row r="103" spans="2:11" ht="13.5" customHeight="1">
      <c r="B103" s="69"/>
      <c r="C103" s="54" t="s">
        <v>93</v>
      </c>
      <c r="D103" s="55"/>
      <c r="E103" s="55"/>
      <c r="F103" s="55"/>
      <c r="G103" s="55"/>
      <c r="H103" s="56"/>
      <c r="I103" s="57"/>
      <c r="J103" s="55"/>
      <c r="K103" s="56"/>
    </row>
    <row r="104" spans="2:11" ht="13.5" customHeight="1">
      <c r="B104" s="69"/>
      <c r="C104" s="54" t="s">
        <v>94</v>
      </c>
      <c r="D104" s="55"/>
      <c r="E104" s="55"/>
      <c r="F104" s="55"/>
      <c r="G104" s="55"/>
      <c r="H104" s="56"/>
      <c r="I104" s="57"/>
      <c r="J104" s="55"/>
      <c r="K104" s="56"/>
    </row>
    <row r="105" spans="2:11" ht="13.5" customHeight="1">
      <c r="B105" s="69"/>
      <c r="C105" s="54" t="s">
        <v>95</v>
      </c>
      <c r="D105" s="55"/>
      <c r="E105" s="55"/>
      <c r="F105" s="55"/>
      <c r="G105" s="55"/>
      <c r="H105" s="56"/>
      <c r="I105" s="57">
        <v>7</v>
      </c>
      <c r="J105" s="55"/>
      <c r="K105" s="56"/>
    </row>
    <row r="106" spans="2:11" ht="13.5" customHeight="1">
      <c r="B106" s="70"/>
      <c r="C106" s="54" t="s">
        <v>96</v>
      </c>
      <c r="D106" s="55"/>
      <c r="E106" s="55"/>
      <c r="F106" s="55"/>
      <c r="G106" s="55"/>
      <c r="H106" s="56"/>
      <c r="I106" s="57"/>
      <c r="J106" s="55"/>
      <c r="K106" s="56"/>
    </row>
    <row r="107" spans="2:11" ht="20.85" customHeight="1"/>
    <row r="108" spans="2:11" ht="13.5" customHeight="1">
      <c r="B108" s="66" t="s">
        <v>97</v>
      </c>
      <c r="C108" s="67"/>
      <c r="D108" s="68" t="s">
        <v>4</v>
      </c>
      <c r="E108" s="55"/>
      <c r="F108" s="55"/>
      <c r="G108" s="55"/>
      <c r="H108" s="56"/>
      <c r="I108" s="59" t="s">
        <v>5</v>
      </c>
      <c r="J108" s="55"/>
      <c r="K108" s="56"/>
    </row>
    <row r="109" spans="2:11" ht="13.5" customHeight="1">
      <c r="B109" s="60" t="s">
        <v>98</v>
      </c>
      <c r="C109" s="61"/>
      <c r="D109" s="54" t="s">
        <v>99</v>
      </c>
      <c r="E109" s="55"/>
      <c r="F109" s="55"/>
      <c r="G109" s="55"/>
      <c r="H109" s="56"/>
      <c r="I109" s="57"/>
      <c r="J109" s="55"/>
      <c r="K109" s="56"/>
    </row>
    <row r="110" spans="2:11" ht="13.7" customHeight="1">
      <c r="B110" s="62"/>
      <c r="C110" s="63"/>
      <c r="D110" s="54" t="s">
        <v>100</v>
      </c>
      <c r="E110" s="55"/>
      <c r="F110" s="55"/>
      <c r="G110" s="55"/>
      <c r="H110" s="56"/>
      <c r="I110" s="57"/>
      <c r="J110" s="55"/>
      <c r="K110" s="56"/>
    </row>
    <row r="111" spans="2:11" ht="13.5" customHeight="1">
      <c r="B111" s="64"/>
      <c r="C111" s="65"/>
      <c r="D111" s="54" t="s">
        <v>101</v>
      </c>
      <c r="E111" s="55"/>
      <c r="F111" s="55"/>
      <c r="G111" s="55"/>
      <c r="H111" s="56"/>
      <c r="I111" s="57"/>
      <c r="J111" s="55"/>
      <c r="K111" s="56"/>
    </row>
    <row r="112" spans="2:11" ht="13.5" customHeight="1">
      <c r="B112" s="60" t="s">
        <v>102</v>
      </c>
      <c r="C112" s="61"/>
      <c r="D112" s="54" t="s">
        <v>99</v>
      </c>
      <c r="E112" s="55"/>
      <c r="F112" s="55"/>
      <c r="G112" s="55"/>
      <c r="H112" s="56"/>
      <c r="I112" s="57"/>
      <c r="J112" s="55"/>
      <c r="K112" s="56"/>
    </row>
    <row r="113" spans="2:11" ht="13.5" customHeight="1">
      <c r="B113" s="62"/>
      <c r="C113" s="63"/>
      <c r="D113" s="54" t="s">
        <v>100</v>
      </c>
      <c r="E113" s="55"/>
      <c r="F113" s="55"/>
      <c r="G113" s="55"/>
      <c r="H113" s="56"/>
      <c r="I113" s="57"/>
      <c r="J113" s="55"/>
      <c r="K113" s="56"/>
    </row>
    <row r="114" spans="2:11" ht="13.5" customHeight="1">
      <c r="B114" s="64"/>
      <c r="C114" s="65"/>
      <c r="D114" s="54" t="s">
        <v>101</v>
      </c>
      <c r="E114" s="55"/>
      <c r="F114" s="55"/>
      <c r="G114" s="55"/>
      <c r="H114" s="56"/>
      <c r="I114" s="57"/>
      <c r="J114" s="55"/>
      <c r="K114" s="56"/>
    </row>
    <row r="115" spans="2:11" ht="13.7" customHeight="1">
      <c r="B115" s="60" t="s">
        <v>103</v>
      </c>
      <c r="C115" s="61"/>
      <c r="D115" s="54" t="s">
        <v>99</v>
      </c>
      <c r="E115" s="55"/>
      <c r="F115" s="55"/>
      <c r="G115" s="55"/>
      <c r="H115" s="56"/>
      <c r="I115" s="57"/>
      <c r="J115" s="55"/>
      <c r="K115" s="56"/>
    </row>
    <row r="116" spans="2:11" ht="13.5" customHeight="1">
      <c r="B116" s="62"/>
      <c r="C116" s="63"/>
      <c r="D116" s="54" t="s">
        <v>100</v>
      </c>
      <c r="E116" s="55"/>
      <c r="F116" s="55"/>
      <c r="G116" s="55"/>
      <c r="H116" s="56"/>
      <c r="I116" s="57"/>
      <c r="J116" s="55"/>
      <c r="K116" s="56"/>
    </row>
    <row r="117" spans="2:11" ht="13.5" customHeight="1">
      <c r="B117" s="64"/>
      <c r="C117" s="65"/>
      <c r="D117" s="54" t="s">
        <v>101</v>
      </c>
      <c r="E117" s="55"/>
      <c r="F117" s="55"/>
      <c r="G117" s="55"/>
      <c r="H117" s="56"/>
      <c r="I117" s="57"/>
      <c r="J117" s="55"/>
      <c r="K117" s="56"/>
    </row>
    <row r="118" spans="2:11" ht="0" hidden="1" customHeight="1"/>
    <row r="119" spans="2:11" ht="23.45" customHeight="1"/>
    <row r="120" spans="2:11">
      <c r="B120" s="58" t="s">
        <v>104</v>
      </c>
      <c r="C120" s="55"/>
      <c r="D120" s="55"/>
      <c r="E120" s="55"/>
      <c r="F120" s="55"/>
      <c r="G120" s="55"/>
      <c r="H120" s="56"/>
      <c r="I120" s="14" t="s">
        <v>5</v>
      </c>
    </row>
    <row r="121" spans="2:11">
      <c r="B121" s="54" t="s">
        <v>105</v>
      </c>
      <c r="C121" s="55"/>
      <c r="D121" s="55"/>
      <c r="E121" s="55"/>
      <c r="F121" s="55"/>
      <c r="G121" s="55"/>
      <c r="H121" s="56"/>
      <c r="I121" s="15">
        <v>5</v>
      </c>
    </row>
    <row r="122" spans="2:11">
      <c r="B122" s="54" t="s">
        <v>106</v>
      </c>
      <c r="C122" s="55"/>
      <c r="D122" s="55"/>
      <c r="E122" s="55"/>
      <c r="F122" s="55"/>
      <c r="G122" s="55"/>
      <c r="H122" s="56"/>
      <c r="I122" s="15">
        <v>2</v>
      </c>
    </row>
    <row r="123" spans="2:11" ht="0" hidden="1" customHeight="1"/>
    <row r="124" spans="2:11" ht="22.7" customHeight="1"/>
    <row r="125" spans="2:11" ht="13.5" customHeight="1">
      <c r="B125" s="58" t="s">
        <v>107</v>
      </c>
      <c r="C125" s="55"/>
      <c r="D125" s="55"/>
      <c r="E125" s="55"/>
      <c r="F125" s="55"/>
      <c r="G125" s="55"/>
      <c r="H125" s="56"/>
      <c r="I125" s="59" t="s">
        <v>5</v>
      </c>
      <c r="J125" s="55"/>
      <c r="K125" s="56"/>
    </row>
    <row r="126" spans="2:11" ht="13.5" customHeight="1">
      <c r="B126" s="54" t="s">
        <v>108</v>
      </c>
      <c r="C126" s="55"/>
      <c r="D126" s="55"/>
      <c r="E126" s="55"/>
      <c r="F126" s="55"/>
      <c r="G126" s="55"/>
      <c r="H126" s="56"/>
      <c r="I126" s="57"/>
      <c r="J126" s="55"/>
      <c r="K126" s="56"/>
    </row>
    <row r="127" spans="2:11" ht="13.7" customHeight="1">
      <c r="B127" s="54" t="s">
        <v>109</v>
      </c>
      <c r="C127" s="55"/>
      <c r="D127" s="55"/>
      <c r="E127" s="55"/>
      <c r="F127" s="55"/>
      <c r="G127" s="55"/>
      <c r="H127" s="56"/>
      <c r="I127" s="57"/>
      <c r="J127" s="55"/>
      <c r="K127" s="56"/>
    </row>
    <row r="128" spans="2:11" ht="13.5" customHeight="1">
      <c r="B128" s="54" t="s">
        <v>110</v>
      </c>
      <c r="C128" s="55"/>
      <c r="D128" s="55"/>
      <c r="E128" s="55"/>
      <c r="F128" s="55"/>
      <c r="G128" s="55"/>
      <c r="H128" s="56"/>
      <c r="I128" s="57"/>
      <c r="J128" s="55"/>
      <c r="K128" s="56"/>
    </row>
    <row r="129" spans="2:11" ht="13.5" customHeight="1">
      <c r="B129" s="54" t="s">
        <v>111</v>
      </c>
      <c r="C129" s="55"/>
      <c r="D129" s="55"/>
      <c r="E129" s="55"/>
      <c r="F129" s="55"/>
      <c r="G129" s="55"/>
      <c r="H129" s="56"/>
      <c r="I129" s="57"/>
      <c r="J129" s="55"/>
      <c r="K129" s="56"/>
    </row>
    <row r="130" spans="2:11" ht="13.5" customHeight="1">
      <c r="B130" s="54" t="s">
        <v>112</v>
      </c>
      <c r="C130" s="55"/>
      <c r="D130" s="55"/>
      <c r="E130" s="55"/>
      <c r="F130" s="55"/>
      <c r="G130" s="55"/>
      <c r="H130" s="56"/>
      <c r="I130" s="57"/>
      <c r="J130" s="55"/>
      <c r="K130" s="56"/>
    </row>
    <row r="131" spans="2:11" ht="13.5" customHeight="1">
      <c r="B131" s="54" t="s">
        <v>113</v>
      </c>
      <c r="C131" s="55"/>
      <c r="D131" s="55"/>
      <c r="E131" s="55"/>
      <c r="F131" s="55"/>
      <c r="G131" s="55"/>
      <c r="H131" s="56"/>
      <c r="I131" s="57">
        <v>4</v>
      </c>
      <c r="J131" s="55"/>
      <c r="K131" s="56"/>
    </row>
    <row r="132" spans="2:11" ht="13.7" customHeight="1">
      <c r="B132" s="54" t="s">
        <v>114</v>
      </c>
      <c r="C132" s="55"/>
      <c r="D132" s="55"/>
      <c r="E132" s="55"/>
      <c r="F132" s="55"/>
      <c r="G132" s="55"/>
      <c r="H132" s="56"/>
      <c r="I132" s="57">
        <v>2</v>
      </c>
      <c r="J132" s="55"/>
      <c r="K132" s="56"/>
    </row>
    <row r="133" spans="2:11" ht="13.5" customHeight="1">
      <c r="B133" s="54" t="s">
        <v>115</v>
      </c>
      <c r="C133" s="55"/>
      <c r="D133" s="55"/>
      <c r="E133" s="55"/>
      <c r="F133" s="55"/>
      <c r="G133" s="55"/>
      <c r="H133" s="56"/>
      <c r="I133" s="57"/>
      <c r="J133" s="55"/>
      <c r="K133" s="56"/>
    </row>
    <row r="134" spans="2:11" ht="13.5" customHeight="1">
      <c r="B134" s="54" t="s">
        <v>116</v>
      </c>
      <c r="C134" s="55"/>
      <c r="D134" s="55"/>
      <c r="E134" s="55"/>
      <c r="F134" s="55"/>
      <c r="G134" s="55"/>
      <c r="H134" s="56"/>
      <c r="I134" s="57"/>
      <c r="J134" s="55"/>
      <c r="K134" s="56"/>
    </row>
    <row r="135" spans="2:11" ht="13.5" customHeight="1">
      <c r="B135" s="54" t="s">
        <v>117</v>
      </c>
      <c r="C135" s="55"/>
      <c r="D135" s="55"/>
      <c r="E135" s="55"/>
      <c r="F135" s="55"/>
      <c r="G135" s="55"/>
      <c r="H135" s="56"/>
      <c r="I135" s="57"/>
      <c r="J135" s="55"/>
      <c r="K135" s="56"/>
    </row>
    <row r="136" spans="2:11" ht="13.5" customHeight="1">
      <c r="B136" s="54" t="s">
        <v>118</v>
      </c>
      <c r="C136" s="55"/>
      <c r="D136" s="55"/>
      <c r="E136" s="55"/>
      <c r="F136" s="55"/>
      <c r="G136" s="55"/>
      <c r="H136" s="56"/>
      <c r="I136" s="57"/>
      <c r="J136" s="55"/>
      <c r="K136" s="56"/>
    </row>
    <row r="137" spans="2:11" ht="13.7" customHeight="1">
      <c r="B137" s="54" t="s">
        <v>119</v>
      </c>
      <c r="C137" s="55"/>
      <c r="D137" s="55"/>
      <c r="E137" s="55"/>
      <c r="F137" s="55"/>
      <c r="G137" s="55"/>
      <c r="H137" s="56"/>
      <c r="I137" s="57"/>
      <c r="J137" s="55"/>
      <c r="K137" s="56"/>
    </row>
    <row r="138" spans="2:11" ht="13.5" customHeight="1">
      <c r="B138" s="54" t="s">
        <v>120</v>
      </c>
      <c r="C138" s="55"/>
      <c r="D138" s="55"/>
      <c r="E138" s="55"/>
      <c r="F138" s="55"/>
      <c r="G138" s="55"/>
      <c r="H138" s="56"/>
      <c r="I138" s="57"/>
      <c r="J138" s="55"/>
      <c r="K138" s="56"/>
    </row>
    <row r="139" spans="2:11" ht="13.5" customHeight="1">
      <c r="B139" s="54" t="s">
        <v>121</v>
      </c>
      <c r="C139" s="55"/>
      <c r="D139" s="55"/>
      <c r="E139" s="55"/>
      <c r="F139" s="55"/>
      <c r="G139" s="55"/>
      <c r="H139" s="56"/>
      <c r="I139" s="57"/>
      <c r="J139" s="55"/>
      <c r="K139" s="56"/>
    </row>
    <row r="140" spans="2:11" ht="13.5" customHeight="1">
      <c r="B140" s="54" t="s">
        <v>122</v>
      </c>
      <c r="C140" s="55"/>
      <c r="D140" s="55"/>
      <c r="E140" s="55"/>
      <c r="F140" s="55"/>
      <c r="G140" s="55"/>
      <c r="H140" s="56"/>
      <c r="I140" s="57">
        <v>3</v>
      </c>
      <c r="J140" s="55"/>
      <c r="K140" s="56"/>
    </row>
    <row r="141" spans="2:11" ht="13.5" customHeight="1">
      <c r="B141" s="54" t="s">
        <v>123</v>
      </c>
      <c r="C141" s="55"/>
      <c r="D141" s="55"/>
      <c r="E141" s="55"/>
      <c r="F141" s="55"/>
      <c r="G141" s="55"/>
      <c r="H141" s="56"/>
      <c r="I141" s="57">
        <v>1</v>
      </c>
      <c r="J141" s="55"/>
      <c r="K141" s="56"/>
    </row>
    <row r="142" spans="2:11" ht="13.7" customHeight="1">
      <c r="B142" s="54" t="s">
        <v>124</v>
      </c>
      <c r="C142" s="55"/>
      <c r="D142" s="55"/>
      <c r="E142" s="55"/>
      <c r="F142" s="55"/>
      <c r="G142" s="55"/>
      <c r="H142" s="56"/>
      <c r="I142" s="57">
        <v>1</v>
      </c>
      <c r="J142" s="55"/>
      <c r="K142" s="56"/>
    </row>
    <row r="143" spans="2:11" ht="13.5" customHeight="1">
      <c r="B143" s="54" t="s">
        <v>12</v>
      </c>
      <c r="C143" s="55"/>
      <c r="D143" s="55"/>
      <c r="E143" s="55"/>
      <c r="F143" s="55"/>
      <c r="G143" s="55"/>
      <c r="H143" s="56"/>
      <c r="I143" s="57">
        <v>3</v>
      </c>
      <c r="J143" s="55"/>
      <c r="K143" s="56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topLeftCell="A83" workbookViewId="0">
      <selection activeCell="F18" sqref="F18:I18"/>
    </sheetView>
  </sheetViews>
  <sheetFormatPr baseColWidth="10" defaultRowHeight="15"/>
  <cols>
    <col min="1" max="1" width="0.140625" style="9" customWidth="1"/>
    <col min="2" max="2" width="37" style="9" customWidth="1"/>
    <col min="3" max="3" width="15.7109375" style="9" customWidth="1"/>
    <col min="4" max="4" width="6.7109375" style="9" customWidth="1"/>
    <col min="5" max="5" width="3.42578125" style="9" customWidth="1"/>
    <col min="6" max="6" width="7.140625" style="9" customWidth="1"/>
    <col min="7" max="7" width="14.5703125" style="9" customWidth="1"/>
    <col min="8" max="8" width="0.28515625" style="9" customWidth="1"/>
    <col min="9" max="9" width="10.140625" style="9" customWidth="1"/>
    <col min="10" max="10" width="0" style="9" hidden="1" customWidth="1"/>
    <col min="11" max="11" width="0.28515625" style="9" customWidth="1"/>
    <col min="12" max="12" width="0" style="9" hidden="1" customWidth="1"/>
    <col min="13" max="13" width="3.85546875" style="9" customWidth="1"/>
    <col min="14" max="14" width="0" style="9" hidden="1" customWidth="1"/>
    <col min="15" max="15" width="6" style="9" customWidth="1"/>
    <col min="16" max="16" width="0" style="9" hidden="1" customWidth="1"/>
    <col min="17" max="16384" width="11.42578125" style="9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63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6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7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2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22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15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v>4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/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14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v>3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10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v>4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/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27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>
        <v>1</v>
      </c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9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7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4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/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9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2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/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11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12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12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12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12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12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12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12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12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12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12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12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12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12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12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12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12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12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12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12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12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12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12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12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12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12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12"/>
      <c r="H93" s="28"/>
      <c r="I93" s="26"/>
      <c r="J93" s="26"/>
      <c r="K93" s="26"/>
      <c r="L93" s="26"/>
      <c r="M93" s="27"/>
    </row>
    <row r="95" spans="2:13" ht="25.5">
      <c r="B95" s="10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9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v>1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11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4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v>1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11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11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12">
        <v>2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12">
        <v>1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v>1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v>1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2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v>2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v>1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8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1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v>1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7</v>
      </c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topLeftCell="A77" workbookViewId="0">
      <selection sqref="A1:XFD1048576"/>
    </sheetView>
  </sheetViews>
  <sheetFormatPr baseColWidth="10" defaultRowHeight="15"/>
  <cols>
    <col min="1" max="1" width="0.140625" style="20" customWidth="1"/>
    <col min="2" max="2" width="37" style="20" customWidth="1"/>
    <col min="3" max="3" width="15.7109375" style="20" customWidth="1"/>
    <col min="4" max="4" width="6.7109375" style="20" customWidth="1"/>
    <col min="5" max="5" width="3.42578125" style="20" customWidth="1"/>
    <col min="6" max="6" width="7.140625" style="20" customWidth="1"/>
    <col min="7" max="7" width="14.5703125" style="20" customWidth="1"/>
    <col min="8" max="8" width="0.28515625" style="20" customWidth="1"/>
    <col min="9" max="9" width="10.140625" style="20" customWidth="1"/>
    <col min="10" max="10" width="0" style="20" hidden="1" customWidth="1"/>
    <col min="11" max="11" width="0.28515625" style="20" customWidth="1"/>
    <col min="12" max="12" width="0" style="20" hidden="1" customWidth="1"/>
    <col min="13" max="13" width="3.85546875" style="20" customWidth="1"/>
    <col min="14" max="14" width="0" style="20" hidden="1" customWidth="1"/>
    <col min="15" max="15" width="6" style="20" customWidth="1"/>
    <col min="16" max="16" width="0" style="20" hidden="1" customWidth="1"/>
    <col min="17" max="16384" width="11.42578125" style="20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48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55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v>42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3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4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34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6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v>4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v>2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>
        <v>1</v>
      </c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5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v>2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3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v>2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v>1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15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3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11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3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2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9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5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v>1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18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17">
        <v>1</v>
      </c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17">
        <v>1</v>
      </c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17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17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17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17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17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17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17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17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17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17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17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17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17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17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17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17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17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17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17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17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17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17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17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17"/>
      <c r="H93" s="28"/>
      <c r="I93" s="26"/>
      <c r="J93" s="26"/>
      <c r="K93" s="26"/>
      <c r="L93" s="26"/>
      <c r="M93" s="27"/>
    </row>
    <row r="95" spans="2:13" ht="25.5">
      <c r="B95" s="19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15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4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10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4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18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17">
        <v>18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17">
        <v>9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1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v>2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11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3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3</v>
      </c>
      <c r="J143" s="26"/>
      <c r="K143" s="27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43"/>
  <sheetViews>
    <sheetView showGridLines="0" topLeftCell="A86" workbookViewId="0">
      <selection activeCell="I101" sqref="I101:K101"/>
    </sheetView>
  </sheetViews>
  <sheetFormatPr baseColWidth="10" defaultRowHeight="15"/>
  <cols>
    <col min="1" max="1" width="0.140625" style="20" customWidth="1"/>
    <col min="2" max="2" width="37" style="20" customWidth="1"/>
    <col min="3" max="3" width="15.7109375" style="20" customWidth="1"/>
    <col min="4" max="4" width="6.7109375" style="20" customWidth="1"/>
    <col min="5" max="5" width="3.42578125" style="20" customWidth="1"/>
    <col min="6" max="6" width="7.140625" style="20" customWidth="1"/>
    <col min="7" max="7" width="14.5703125" style="20" customWidth="1"/>
    <col min="8" max="8" width="0.28515625" style="20" customWidth="1"/>
    <col min="9" max="9" width="10.140625" style="20" customWidth="1"/>
    <col min="10" max="10" width="0" style="20" hidden="1" customWidth="1"/>
    <col min="11" max="11" width="0.28515625" style="20" customWidth="1"/>
    <col min="12" max="12" width="0" style="20" hidden="1" customWidth="1"/>
    <col min="13" max="13" width="3.85546875" style="20" customWidth="1"/>
    <col min="14" max="14" width="0" style="20" hidden="1" customWidth="1"/>
    <col min="15" max="15" width="6" style="20" customWidth="1"/>
    <col min="16" max="16" width="0" style="20" hidden="1" customWidth="1"/>
    <col min="17" max="16384" width="11.42578125" style="20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SUM(OCTUBRE!K10+NOVIEMBRE!K10+DICIEMBRE!K10)</f>
        <v>147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SUM(OCTUBRE!K11+NOVIEMBRE!K11+DICIEMBRE!K11)</f>
        <v>69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SUM(OCTUBRE!K12+NOVIEMBRE!K12+DICIEMBRE!K12)</f>
        <v>47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SUM(OCTUBRE!K16+NOVIEMBRE!K16+DICIEMBRE!K16)</f>
        <v>12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SUM(OCTUBRE!K17+NOVIEMBRE!K17+DICIEMBRE!K17)</f>
        <v>13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SUM(OCTUBRE!K18+NOVIEMBRE!K18+DICIEMBRE!K18)</f>
        <v>71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SUM(OCTUBRE!K19+NOVIEMBRE!K19+DICIEMBRE!K19)</f>
        <v>0</v>
      </c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SUM(OCTUBRE!K20+NOVIEMBRE!K20+DICIEMBRE!K20)</f>
        <v>0</v>
      </c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SUM(OCTUBRE!K21+NOVIEMBRE!K21+DICIEMBRE!K21)</f>
        <v>0</v>
      </c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SUM(OCTUBRE!K22+NOVIEMBRE!K22+DICIEMBRE!K22)</f>
        <v>0</v>
      </c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SUM(OCTUBRE!K23+NOVIEMBRE!K23+DICIEMBRE!K23)</f>
        <v>0</v>
      </c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SUM(OCTUBRE!K27+NOVIEMBRE!K27+DICIEMBRE!K27)</f>
        <v>32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SUM(OCTUBRE!K28+NOVIEMBRE!K28+DICIEMBRE!K28)</f>
        <v>15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SUM(OCTUBRE!K29+NOVIEMBRE!K29+DICIEMBRE!K29)</f>
        <v>3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SUM(OCTUBRE!K30+NOVIEMBRE!K30+DICIEMBRE!K30)</f>
        <v>2</v>
      </c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SUM(OCTUBRE!K31+NOVIEMBRE!K31+DICIEMBRE!K31)</f>
        <v>25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SUM(OCTUBRE!K32+NOVIEMBRE!K32+DICIEMBRE!K32)</f>
        <v>11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SUM(OCTUBRE!K33+NOVIEMBRE!K33+DICIEMBRE!K33)</f>
        <v>19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SUM(OCTUBRE!K34+NOVIEMBRE!K34+DICIEMBRE!K34)</f>
        <v>12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SUM(OCTUBRE!K35+NOVIEMBRE!K35+DICIEMBRE!K35)</f>
        <v>1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SUM(OCTUBRE!K36+NOVIEMBRE!K36+DICIEMBRE!K36)</f>
        <v>0</v>
      </c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f>SUM(OCTUBRE!H39+NOVIEMBRE!H39+DICIEMBRE!H39)</f>
        <v>56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>
        <f>SUM(OCTUBRE!H40+NOVIEMBRE!H40+DICIEMBRE!H40)</f>
        <v>0</v>
      </c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>
        <f>SUM(OCTUBRE!H41+NOVIEMBRE!H41+DICIEMBRE!H41)</f>
        <v>0</v>
      </c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>
        <f>SUM(OCTUBRE!H42+NOVIEMBRE!H42+DICIEMBRE!H42)</f>
        <v>1</v>
      </c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>
        <f>SUM(OCTUBRE!H43+NOVIEMBRE!H43+DICIEMBRE!H43)</f>
        <v>0</v>
      </c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f>SUM(OCTUBRE!H44+NOVIEMBRE!H44+DICIEMBRE!H44)</f>
        <v>27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>
        <f>SUM(OCTUBRE!H47+NOVIEMBRE!H47+DICIEMBRE!H47)</f>
        <v>0</v>
      </c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>
        <f>SUM(OCTUBRE!H48+NOVIEMBRE!H48+DICIEMBRE!H48)</f>
        <v>0</v>
      </c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>
        <f>SUM(OCTUBRE!H49+NOVIEMBRE!H49+DICIEMBRE!H49)</f>
        <v>0</v>
      </c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>
        <f>SUM(OCTUBRE!H50+NOVIEMBRE!H50+DICIEMBRE!H50)</f>
        <v>0</v>
      </c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>
        <f>SUM(OCTUBRE!H51+NOVIEMBRE!H51+DICIEMBRE!H51)</f>
        <v>0</v>
      </c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f>SUM(OCTUBRE!H52+NOVIEMBRE!H52+DICIEMBRE!H52)</f>
        <v>25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f>SUM(OCTUBRE!H53+NOVIEMBRE!H53+DICIEMBRE!H53)</f>
        <v>11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f>SUM(OCTUBRE!H54+NOVIEMBRE!H54+DICIEMBRE!H54)</f>
        <v>5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f>SUM(OCTUBRE!H55+NOVIEMBRE!H55+DICIEMBRE!H55)</f>
        <v>33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f>SUM(OCTUBRE!H56+NOVIEMBRE!H56+DICIEMBRE!H56)</f>
        <v>7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>
        <f>SUM(OCTUBRE!H57+NOVIEMBRE!H57+DICIEMBRE!H57)</f>
        <v>0</v>
      </c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>
        <f>SUM(OCTUBRE!H58+NOVIEMBRE!H58+DICIEMBRE!H58)</f>
        <v>0</v>
      </c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>
        <f>SUM(OCTUBRE!H59+NOVIEMBRE!H59+DICIEMBRE!H59)</f>
        <v>0</v>
      </c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f>SUM(OCTUBRE!H60+NOVIEMBRE!H60+DICIEMBRE!H60)</f>
        <v>1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>
        <f>SUM(OCTUBRE!H61+NOVIEMBRE!H61+DICIEMBRE!H61)</f>
        <v>0</v>
      </c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>
        <f>SUM(OCTUBRE!H62+NOVIEMBRE!H62+DICIEMBRE!H62)</f>
        <v>0</v>
      </c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>
        <f>SUM(OCTUBRE!H63+NOVIEMBRE!H63+DICIEMBRE!H63)</f>
        <v>0</v>
      </c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18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17">
        <f>SUM(OCTUBRE!G68+NOVIEMBRE!G68+DICIEMBRE!G68)</f>
        <v>2</v>
      </c>
      <c r="H68" s="28">
        <f>SUM(OCTUBRE!H68+NOVIEMBRE!H68+DICIEMBRE!H68)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24">
        <f>SUM(OCTUBRE!G69+NOVIEMBRE!G69+DICIEMBRE!G69)</f>
        <v>2</v>
      </c>
      <c r="H69" s="28">
        <f>SUM(OCTUBRE!H69+NOVIEMBRE!H69+DICIEMBRE!H69)</f>
        <v>0</v>
      </c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24">
        <f>SUM(OCTUBRE!G70+NOVIEMBRE!G70+DICIEMBRE!G70)</f>
        <v>0</v>
      </c>
      <c r="H70" s="28">
        <f>SUM(OCTUBRE!H70+NOVIEMBRE!H70+DICIEMBRE!H70)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24">
        <f>SUM(OCTUBRE!G71+NOVIEMBRE!G71+DICIEMBRE!G71)</f>
        <v>0</v>
      </c>
      <c r="H71" s="28">
        <f>SUM(OCTUBRE!H71+NOVIEMBRE!H71+DICIEMBRE!H71)</f>
        <v>0</v>
      </c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24">
        <f>SUM(OCTUBRE!G72+NOVIEMBRE!G72+DICIEMBRE!G72)</f>
        <v>0</v>
      </c>
      <c r="H72" s="28">
        <f>SUM(OCTUBRE!H72+NOVIEMBRE!H72+DICIEMBRE!H72)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24">
        <f>SUM(OCTUBRE!G73+NOVIEMBRE!G73+DICIEMBRE!G73)</f>
        <v>0</v>
      </c>
      <c r="H73" s="28">
        <f>SUM(OCTUBRE!H73+NOVIEMBRE!H73+DICIEMBRE!H73)</f>
        <v>0</v>
      </c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24">
        <f>SUM(OCTUBRE!G74+NOVIEMBRE!G74+DICIEMBRE!G74)</f>
        <v>0</v>
      </c>
      <c r="H74" s="28">
        <f>SUM(OCTUBRE!H74+NOVIEMBRE!H74+DICIEMBRE!H74)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24">
        <f>SUM(OCTUBRE!G75+NOVIEMBRE!G75+DICIEMBRE!G75)</f>
        <v>0</v>
      </c>
      <c r="H75" s="28">
        <f>SUM(OCTUBRE!H75+NOVIEMBRE!H75+DICIEMBRE!H75)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24">
        <f>SUM(OCTUBRE!G76+NOVIEMBRE!G76+DICIEMBRE!G76)</f>
        <v>0</v>
      </c>
      <c r="H76" s="28">
        <f>SUM(OCTUBRE!H76+NOVIEMBRE!H76+DICIEMBRE!H76)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24">
        <f>SUM(OCTUBRE!G77+NOVIEMBRE!G77+DICIEMBRE!G77)</f>
        <v>0</v>
      </c>
      <c r="H77" s="28">
        <f>SUM(OCTUBRE!H77+NOVIEMBRE!H77+DICIEMBRE!H77)</f>
        <v>0</v>
      </c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24">
        <f>SUM(OCTUBRE!G78+NOVIEMBRE!G78+DICIEMBRE!G78)</f>
        <v>0</v>
      </c>
      <c r="H78" s="28">
        <f>SUM(OCTUBRE!H78+NOVIEMBRE!H78+DICIEMBRE!H78)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24">
        <f>SUM(OCTUBRE!G79+NOVIEMBRE!G79+DICIEMBRE!G79)</f>
        <v>0</v>
      </c>
      <c r="H79" s="28">
        <f>SUM(OCTUBRE!H79+NOVIEMBRE!H79+DICIEMBRE!H79)</f>
        <v>0</v>
      </c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24">
        <f>SUM(OCTUBRE!G80+NOVIEMBRE!G80+DICIEMBRE!G80)</f>
        <v>0</v>
      </c>
      <c r="H80" s="28">
        <f>SUM(OCTUBRE!H80+NOVIEMBRE!H80+DICIEMBRE!H80)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24">
        <f>SUM(OCTUBRE!G81+NOVIEMBRE!G81+DICIEMBRE!G81)</f>
        <v>0</v>
      </c>
      <c r="H81" s="28">
        <f>SUM(OCTUBRE!H81+NOVIEMBRE!H81+DICIEMBRE!H81)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24">
        <f>SUM(OCTUBRE!G82+NOVIEMBRE!G82+DICIEMBRE!G82)</f>
        <v>0</v>
      </c>
      <c r="H82" s="28">
        <f>SUM(OCTUBRE!H82+NOVIEMBRE!H82+DICIEMBRE!H82)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24">
        <f>SUM(OCTUBRE!G83+NOVIEMBRE!G83+DICIEMBRE!G83)</f>
        <v>0</v>
      </c>
      <c r="H83" s="28">
        <f>SUM(OCTUBRE!H83+NOVIEMBRE!H83+DICIEMBRE!H83)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24">
        <f>SUM(OCTUBRE!G84+NOVIEMBRE!G84+DICIEMBRE!G84)</f>
        <v>0</v>
      </c>
      <c r="H84" s="28">
        <f>SUM(OCTUBRE!H84+NOVIEMBRE!H84+DICIEMBRE!H84)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24">
        <f>SUM(OCTUBRE!G85+NOVIEMBRE!G85+DICIEMBRE!G85)</f>
        <v>0</v>
      </c>
      <c r="H85" s="28">
        <f>SUM(OCTUBRE!H85+NOVIEMBRE!H85+DICIEMBRE!H85)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24">
        <f>SUM(OCTUBRE!G86+NOVIEMBRE!G86+DICIEMBRE!G86)</f>
        <v>0</v>
      </c>
      <c r="H86" s="28">
        <f>SUM(OCTUBRE!H86+NOVIEMBRE!H86+DICIEMBRE!H86)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24">
        <f>SUM(OCTUBRE!G87+NOVIEMBRE!G87+DICIEMBRE!G87)</f>
        <v>0</v>
      </c>
      <c r="H87" s="28">
        <f>SUM(OCTUBRE!H87+NOVIEMBRE!H87+DICIEMBRE!H87)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24">
        <f>SUM(OCTUBRE!G88+NOVIEMBRE!G88+DICIEMBRE!G88)</f>
        <v>0</v>
      </c>
      <c r="H88" s="28">
        <f>SUM(OCTUBRE!H88+NOVIEMBRE!H88+DICIEMBRE!H88)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24">
        <f>SUM(OCTUBRE!G89+NOVIEMBRE!G89+DICIEMBRE!G89)</f>
        <v>0</v>
      </c>
      <c r="H89" s="28">
        <f>SUM(OCTUBRE!H89+NOVIEMBRE!H89+DICIEMBRE!H89)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24">
        <f>SUM(OCTUBRE!G90+NOVIEMBRE!G90+DICIEMBRE!G90)</f>
        <v>0</v>
      </c>
      <c r="H90" s="28">
        <f>SUM(OCTUBRE!H90+NOVIEMBRE!H90+DICIEMBRE!H90)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24">
        <f>SUM(OCTUBRE!G91+NOVIEMBRE!G91+DICIEMBRE!G91)</f>
        <v>0</v>
      </c>
      <c r="H91" s="28">
        <f>SUM(OCTUBRE!H91+NOVIEMBRE!H91+DICIEMBRE!H91)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24">
        <f>SUM(OCTUBRE!G92+NOVIEMBRE!G92+DICIEMBRE!G92)</f>
        <v>0</v>
      </c>
      <c r="H92" s="28">
        <f>SUM(OCTUBRE!H92+NOVIEMBRE!H92+DICIEMBRE!H92)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24">
        <f>SUM(OCTUBRE!G93+NOVIEMBRE!G93+DICIEMBRE!G93)</f>
        <v>0</v>
      </c>
      <c r="H93" s="28">
        <f>SUM(OCTUBRE!H93+NOVIEMBRE!H93+DICIEMBRE!H93)</f>
        <v>0</v>
      </c>
      <c r="I93" s="26"/>
      <c r="J93" s="26"/>
      <c r="K93" s="26"/>
      <c r="L93" s="26"/>
      <c r="M93" s="27"/>
    </row>
    <row r="95" spans="2:13" ht="25.5">
      <c r="B95" s="19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SUM(OCTUBRE!I96+NOVIEMBRE!I96+DICIEMBRE!I96)</f>
        <v>34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SUM(OCTUBRE!I97+NOVIEMBRE!I97+DICIEMBRE!I97)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SUM(OCTUBRE!I98+NOVIEMBRE!I98+DICIEMBRE!I98)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SUM(OCTUBRE!I99+NOVIEMBRE!I99+DICIEMBRE!I99)</f>
        <v>1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f>SUM(OCTUBRE!I100+NOVIEMBRE!I100+DICIEMBRE!I100)</f>
        <v>22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SUM(OCTUBRE!I101+NOVIEMBRE!I101+DICIEMBRE!I101)</f>
        <v>16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>
        <f>SUM(OCTUBRE!I102+NOVIEMBRE!I102+DICIEMBRE!I102)</f>
        <v>0</v>
      </c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f>SUM(OCTUBRE!I103+NOVIEMBRE!I103+DICIEMBRE!I103)</f>
        <v>1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>
        <f>SUM(OCTUBRE!I104+NOVIEMBRE!I104+DICIEMBRE!I104)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SUM(OCTUBRE!I105+NOVIEMBRE!I105+DICIEMBRE!I105)</f>
        <v>22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SUM(OCTUBRE!I106+NOVIEMBRE!I106+DICIEMBRE!I106)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SUM(OCTUBRE!I109+NOVIEMBRE!I109+DICIEMBRE!I109)</f>
        <v>0</v>
      </c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>
        <f>SUM(OCTUBRE!I110+NOVIEMBRE!I110+DICIEMBRE!I110)</f>
        <v>0</v>
      </c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>
        <f>SUM(OCTUBRE!I111+NOVIEMBRE!I111+DICIEMBRE!I111)</f>
        <v>0</v>
      </c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SUM(OCTUBRE!I112+NOVIEMBRE!I112+DICIEMBRE!I112)</f>
        <v>0</v>
      </c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>
        <f>SUM(OCTUBRE!I113+NOVIEMBRE!I113+DICIEMBRE!I113)</f>
        <v>0</v>
      </c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>
        <f>SUM(OCTUBRE!I114+NOVIEMBRE!I114+DICIEMBRE!I114)</f>
        <v>0</v>
      </c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SUM(OCTUBRE!I115+NOVIEMBRE!I115+DICIEMBRE!I115)</f>
        <v>0</v>
      </c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>
        <f>SUM(OCTUBRE!I116+NOVIEMBRE!I116+DICIEMBRE!I116)</f>
        <v>0</v>
      </c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>
        <f>SUM(OCTUBRE!I117+NOVIEMBRE!I117+DICIEMBRE!I117)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18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28">
        <f>SUM(OCTUBRE!I121+NOVIEMBRE!I121+DICIEMBRE!I121)</f>
        <v>25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SUM(OCTUBRE!I122+NOVIEMBRE!I122+DICIEMBRE!I122)</f>
        <v>12</v>
      </c>
      <c r="J122" s="26"/>
      <c r="K122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SUM(OCTUBRE!I126+NOVIEMBRE!I126+DICIEMBRE!I126)</f>
        <v>0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f>SUM(OCTUBRE!I127+NOVIEMBRE!I127+DICIEMBRE!I127)</f>
        <v>1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>
        <f>SUM(OCTUBRE!I128+NOVIEMBRE!I128+DICIEMBRE!I128)</f>
        <v>0</v>
      </c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f>SUM(OCTUBRE!I129+NOVIEMBRE!I129+DICIEMBRE!I129)</f>
        <v>1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>
        <f>SUM(OCTUBRE!I130+NOVIEMBRE!I130+DICIEMBRE!I130)</f>
        <v>0</v>
      </c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f>SUM(OCTUBRE!I131+NOVIEMBRE!I131+DICIEMBRE!I131)</f>
        <v>7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f>SUM(OCTUBRE!I132+NOVIEMBRE!I132+DICIEMBRE!I132)</f>
        <v>6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>
        <f>SUM(OCTUBRE!I133+NOVIEMBRE!I133+DICIEMBRE!I133)</f>
        <v>0</v>
      </c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>
        <f>SUM(OCTUBRE!I134+NOVIEMBRE!I134+DICIEMBRE!I134)</f>
        <v>0</v>
      </c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>
        <f>SUM(OCTUBRE!I135+NOVIEMBRE!I135+DICIEMBRE!I135)</f>
        <v>0</v>
      </c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>
        <f>SUM(OCTUBRE!I136+NOVIEMBRE!I136+DICIEMBRE!I136)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SUM(OCTUBRE!I137+NOVIEMBRE!I137+DICIEMBRE!I137)</f>
        <v>0</v>
      </c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f>SUM(OCTUBRE!I138+NOVIEMBRE!I138+DICIEMBRE!I138)</f>
        <v>1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SUM(OCTUBRE!I139+NOVIEMBRE!I139+DICIEMBRE!I139)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SUM(OCTUBRE!I140+NOVIEMBRE!I140+DICIEMBRE!I140)</f>
        <v>22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SUM(OCTUBRE!I141+NOVIEMBRE!I141+DICIEMBRE!I141)</f>
        <v>5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SUM(OCTUBRE!I142+NOVIEMBRE!I142+DICIEMBRE!I142)</f>
        <v>2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SUM(OCTUBRE!I143+NOVIEMBRE!I143+DICIEMBRE!I143)</f>
        <v>13</v>
      </c>
      <c r="J143" s="26"/>
      <c r="K143" s="27"/>
    </row>
  </sheetData>
  <mergeCells count="283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I121:K121"/>
    <mergeCell ref="I122:K122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143"/>
  <sheetViews>
    <sheetView showGridLines="0" topLeftCell="A85" workbookViewId="0">
      <selection activeCell="I126" sqref="I126:K143"/>
    </sheetView>
  </sheetViews>
  <sheetFormatPr baseColWidth="10" defaultRowHeight="15"/>
  <cols>
    <col min="1" max="1" width="0.140625" style="21" customWidth="1"/>
    <col min="2" max="2" width="37" style="21" customWidth="1"/>
    <col min="3" max="3" width="15.7109375" style="21" customWidth="1"/>
    <col min="4" max="4" width="6.7109375" style="21" customWidth="1"/>
    <col min="5" max="5" width="3.42578125" style="21" customWidth="1"/>
    <col min="6" max="6" width="7.140625" style="21" customWidth="1"/>
    <col min="7" max="7" width="14.5703125" style="21" customWidth="1"/>
    <col min="8" max="8" width="0.28515625" style="21" customWidth="1"/>
    <col min="9" max="9" width="10.140625" style="21" customWidth="1"/>
    <col min="10" max="10" width="0" style="21" hidden="1" customWidth="1"/>
    <col min="11" max="11" width="0.28515625" style="21" customWidth="1"/>
    <col min="12" max="12" width="0" style="21" hidden="1" customWidth="1"/>
    <col min="13" max="13" width="3.85546875" style="21" customWidth="1"/>
    <col min="14" max="14" width="0" style="21" hidden="1" customWidth="1"/>
    <col min="15" max="15" width="6" style="21" customWidth="1"/>
    <col min="16" max="16" width="0" style="21" hidden="1" customWidth="1"/>
    <col min="17" max="16384" width="11.42578125" style="21"/>
  </cols>
  <sheetData>
    <row r="1" spans="2:1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3" spans="2:15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5" spans="2:15">
      <c r="B5" s="53" t="s">
        <v>140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9" spans="2:15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SUM('III TRIMETRE'!K10:O10+'IV TRIMESTRE'!K10:O10)</f>
        <v>214</v>
      </c>
      <c r="L10" s="26"/>
      <c r="M10" s="26"/>
      <c r="N10" s="26"/>
      <c r="O10" s="27"/>
    </row>
    <row r="11" spans="2:15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SUM('III TRIMETRE'!K11:O11+'IV TRIMESTRE'!K11:O11)</f>
        <v>73</v>
      </c>
      <c r="L11" s="26"/>
      <c r="M11" s="26"/>
      <c r="N11" s="26"/>
      <c r="O11" s="27"/>
    </row>
    <row r="12" spans="2:15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SUM('III TRIMETRE'!K12:O12+'IV TRIMESTRE'!K12:O12)</f>
        <v>49</v>
      </c>
      <c r="L12" s="26"/>
      <c r="M12" s="26"/>
      <c r="N12" s="26"/>
      <c r="O12" s="27"/>
    </row>
    <row r="15" spans="2:15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SUM('III TRIMETRE'!K16:O16+'IV TRIMESTRE'!K16:O16)</f>
        <v>13</v>
      </c>
      <c r="L16" s="26"/>
      <c r="M16" s="26"/>
      <c r="N16" s="26"/>
      <c r="O16" s="27"/>
    </row>
    <row r="17" spans="2:15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SUM('III TRIMETRE'!K17:O17+'IV TRIMESTRE'!K17:O17)</f>
        <v>19</v>
      </c>
      <c r="L17" s="26"/>
      <c r="M17" s="26"/>
      <c r="N17" s="26"/>
      <c r="O17" s="27"/>
    </row>
    <row r="18" spans="2:15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SUM('III TRIMETRE'!K18:O18+'IV TRIMESTRE'!K18:O18)</f>
        <v>98</v>
      </c>
      <c r="L18" s="26"/>
      <c r="M18" s="26"/>
      <c r="N18" s="26"/>
      <c r="O18" s="27"/>
    </row>
    <row r="19" spans="2:15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SUM('III TRIMETRE'!K19:O19+'IV TRIMESTRE'!K19:O19)</f>
        <v>0</v>
      </c>
      <c r="L19" s="26"/>
      <c r="M19" s="26"/>
      <c r="N19" s="26"/>
      <c r="O19" s="27"/>
    </row>
    <row r="20" spans="2:15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SUM('III TRIMETRE'!K20:O20+'IV TRIMESTRE'!K20:O20)</f>
        <v>0</v>
      </c>
      <c r="L20" s="26"/>
      <c r="M20" s="26"/>
      <c r="N20" s="26"/>
      <c r="O20" s="27"/>
    </row>
    <row r="21" spans="2:15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SUM('III TRIMETRE'!K21:O21+'IV TRIMESTRE'!K21:O21)</f>
        <v>0</v>
      </c>
      <c r="L21" s="26"/>
      <c r="M21" s="26"/>
      <c r="N21" s="26"/>
      <c r="O21" s="27"/>
    </row>
    <row r="22" spans="2:15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SUM('III TRIMETRE'!K22:O22+'IV TRIMESTRE'!K22:O22)</f>
        <v>0</v>
      </c>
      <c r="L22" s="26"/>
      <c r="M22" s="26"/>
      <c r="N22" s="26"/>
      <c r="O22" s="27"/>
    </row>
    <row r="23" spans="2:15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SUM('III TRIMETRE'!K23:O23+'IV TRIMESTRE'!K23:O23)</f>
        <v>0</v>
      </c>
      <c r="L23" s="26"/>
      <c r="M23" s="26"/>
      <c r="N23" s="26"/>
      <c r="O23" s="27"/>
    </row>
    <row r="26" spans="2:15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SUM('III TRIMETRE'!K27:O27+'IV TRIMESTRE'!K27:O27)</f>
        <v>32</v>
      </c>
      <c r="L27" s="26"/>
      <c r="M27" s="26"/>
      <c r="N27" s="26"/>
      <c r="O27" s="27"/>
    </row>
    <row r="28" spans="2:15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SUM('III TRIMETRE'!K28:O28+'IV TRIMESTRE'!K28:O28)</f>
        <v>15</v>
      </c>
      <c r="L28" s="26"/>
      <c r="M28" s="26"/>
      <c r="N28" s="26"/>
      <c r="O28" s="27"/>
    </row>
    <row r="29" spans="2:15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SUM('III TRIMETRE'!K29:O29+'IV TRIMESTRE'!K29:O29)</f>
        <v>3</v>
      </c>
      <c r="L29" s="26"/>
      <c r="M29" s="26"/>
      <c r="N29" s="26"/>
      <c r="O29" s="27"/>
    </row>
    <row r="30" spans="2:15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SUM('III TRIMETRE'!K30:O30+'IV TRIMESTRE'!K30:O30)</f>
        <v>2</v>
      </c>
      <c r="L30" s="26"/>
      <c r="M30" s="26"/>
      <c r="N30" s="26"/>
      <c r="O30" s="27"/>
    </row>
    <row r="31" spans="2:15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SUM('III TRIMETRE'!K31:O31+'IV TRIMESTRE'!K31:O31)</f>
        <v>25</v>
      </c>
      <c r="L31" s="26"/>
      <c r="M31" s="26"/>
      <c r="N31" s="26"/>
      <c r="O31" s="27"/>
    </row>
    <row r="32" spans="2:15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SUM('III TRIMETRE'!K32:O32+'IV TRIMESTRE'!K32:O32)</f>
        <v>11</v>
      </c>
      <c r="L32" s="26"/>
      <c r="M32" s="26"/>
      <c r="N32" s="26"/>
      <c r="O32" s="27"/>
    </row>
    <row r="33" spans="2:15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SUM('III TRIMETRE'!K33:O33+'IV TRIMESTRE'!K33:O33)</f>
        <v>19</v>
      </c>
      <c r="L33" s="26"/>
      <c r="M33" s="26"/>
      <c r="N33" s="26"/>
      <c r="O33" s="27"/>
    </row>
    <row r="34" spans="2:15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SUM('III TRIMETRE'!K34:O34+'IV TRIMESTRE'!K34:O34)</f>
        <v>12</v>
      </c>
      <c r="L34" s="26"/>
      <c r="M34" s="26"/>
      <c r="N34" s="26"/>
      <c r="O34" s="27"/>
    </row>
    <row r="35" spans="2:15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SUM('III TRIMETRE'!K35:O35+'IV TRIMESTRE'!K35:O35)</f>
        <v>3</v>
      </c>
      <c r="L35" s="26"/>
      <c r="M35" s="26"/>
      <c r="N35" s="26"/>
      <c r="O35" s="27"/>
    </row>
    <row r="36" spans="2:15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SUM('III TRIMETRE'!K36:O36+'IV TRIMESTRE'!K36:O36)</f>
        <v>0</v>
      </c>
      <c r="L36" s="26"/>
      <c r="M36" s="26"/>
      <c r="N36" s="26"/>
      <c r="O36" s="27"/>
    </row>
    <row r="38" spans="2:15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>
      <c r="B39" s="25" t="s">
        <v>35</v>
      </c>
      <c r="C39" s="26"/>
      <c r="D39" s="26"/>
      <c r="E39" s="26"/>
      <c r="F39" s="26"/>
      <c r="G39" s="27"/>
      <c r="H39" s="28">
        <f>SUM('III TRIMETRE'!H39:L39+'IV TRIMESTRE'!H39:I39)</f>
        <v>69</v>
      </c>
      <c r="I39" s="27"/>
    </row>
    <row r="40" spans="2:15">
      <c r="B40" s="25" t="s">
        <v>36</v>
      </c>
      <c r="C40" s="26"/>
      <c r="D40" s="26"/>
      <c r="E40" s="26"/>
      <c r="F40" s="26"/>
      <c r="G40" s="27"/>
      <c r="H40" s="28">
        <f>SUM('III TRIMETRE'!H40:L40+'IV TRIMESTRE'!H40:I40)</f>
        <v>0</v>
      </c>
      <c r="I40" s="27"/>
    </row>
    <row r="41" spans="2:15">
      <c r="B41" s="25" t="s">
        <v>37</v>
      </c>
      <c r="C41" s="26"/>
      <c r="D41" s="26"/>
      <c r="E41" s="26"/>
      <c r="F41" s="26"/>
      <c r="G41" s="27"/>
      <c r="H41" s="28">
        <f>SUM('III TRIMETRE'!H41:L41+'IV TRIMESTRE'!H41:I41)</f>
        <v>1</v>
      </c>
      <c r="I41" s="27"/>
    </row>
    <row r="42" spans="2:15">
      <c r="B42" s="25" t="s">
        <v>38</v>
      </c>
      <c r="C42" s="26"/>
      <c r="D42" s="26"/>
      <c r="E42" s="26"/>
      <c r="F42" s="26"/>
      <c r="G42" s="27"/>
      <c r="H42" s="28">
        <f>SUM('III TRIMETRE'!H42:L42+'IV TRIMESTRE'!H42:I42)</f>
        <v>1</v>
      </c>
      <c r="I42" s="27"/>
    </row>
    <row r="43" spans="2:15">
      <c r="B43" s="25" t="s">
        <v>39</v>
      </c>
      <c r="C43" s="26"/>
      <c r="D43" s="26"/>
      <c r="E43" s="26"/>
      <c r="F43" s="26"/>
      <c r="G43" s="27"/>
      <c r="H43" s="28">
        <f>SUM('III TRIMETRE'!H43:L43+'IV TRIMESTRE'!H43:I43)</f>
        <v>0</v>
      </c>
      <c r="I43" s="27"/>
    </row>
    <row r="44" spans="2:15">
      <c r="B44" s="25" t="s">
        <v>40</v>
      </c>
      <c r="C44" s="26"/>
      <c r="D44" s="26"/>
      <c r="E44" s="26"/>
      <c r="F44" s="26"/>
      <c r="G44" s="27"/>
      <c r="H44" s="28">
        <f>SUM('III TRIMETRE'!H44:L44+'IV TRIMESTRE'!H44:I44)</f>
        <v>31</v>
      </c>
      <c r="I44" s="27"/>
    </row>
    <row r="46" spans="2:15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>
      <c r="B47" s="25" t="s">
        <v>42</v>
      </c>
      <c r="C47" s="26"/>
      <c r="D47" s="26"/>
      <c r="E47" s="26"/>
      <c r="F47" s="26"/>
      <c r="G47" s="27"/>
      <c r="H47" s="28">
        <f>SUM('III TRIMETRE'!H47:L47+'IV TRIMESTRE'!H47:I47)</f>
        <v>0</v>
      </c>
      <c r="I47" s="27"/>
    </row>
    <row r="48" spans="2:15">
      <c r="B48" s="25" t="s">
        <v>43</v>
      </c>
      <c r="C48" s="26"/>
      <c r="D48" s="26"/>
      <c r="E48" s="26"/>
      <c r="F48" s="26"/>
      <c r="G48" s="27"/>
      <c r="H48" s="28">
        <f>SUM('III TRIMETRE'!H48:L48+'IV TRIMESTRE'!H48:I48)</f>
        <v>0</v>
      </c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>
        <f>SUM('III TRIMETRE'!H49:L49+'IV TRIMESTRE'!H49:I49)</f>
        <v>0</v>
      </c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>
        <f>SUM('III TRIMETRE'!H50:L50+'IV TRIMESTRE'!H50:I50)</f>
        <v>0</v>
      </c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>
        <f>SUM('III TRIMETRE'!H51:L51+'IV TRIMESTRE'!H51:I51)</f>
        <v>0</v>
      </c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f>SUM('III TRIMETRE'!H52:L52+'IV TRIMESTRE'!H52:I52)</f>
        <v>34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f>SUM('III TRIMETRE'!H53:L53+'IV TRIMESTRE'!H53:I53)</f>
        <v>20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f>SUM('III TRIMETRE'!H54:L54+'IV TRIMESTRE'!H54:I54)</f>
        <v>11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f>SUM('III TRIMETRE'!H55:L55+'IV TRIMESTRE'!H55:I55)</f>
        <v>66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f>SUM('III TRIMETRE'!H56:L56+'IV TRIMESTRE'!H56:I56)</f>
        <v>15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>
        <f>SUM('III TRIMETRE'!H57:L57+'IV TRIMESTRE'!H57:I57)</f>
        <v>0</v>
      </c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>
        <f>SUM('III TRIMETRE'!H58:L58+'IV TRIMESTRE'!H58:I58)</f>
        <v>0</v>
      </c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>
        <f>SUM('III TRIMETRE'!H59:L59+'IV TRIMESTRE'!H59:I59)</f>
        <v>0</v>
      </c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f>SUM('III TRIMETRE'!H60:L60+'IV TRIMESTRE'!H60:I60)</f>
        <v>1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>
        <f>SUM('III TRIMETRE'!H61:L61+'IV TRIMESTRE'!H61:I61)</f>
        <v>0</v>
      </c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>
        <f>SUM('III TRIMETRE'!H62:L62+'IV TRIMESTRE'!H62:I62)</f>
        <v>0</v>
      </c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>
        <f>SUM('III TRIMETRE'!H63:L63+'IV TRIMESTRE'!H63:I63)</f>
        <v>0</v>
      </c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23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24">
        <f>SUM('III TRIMETRE'!G68+'IV TRIMESTRE'!G68)</f>
        <v>3</v>
      </c>
      <c r="H68" s="28">
        <f>SUM('III TRIMETRE'!H68:M68+'IV TRIMESTRE'!H68:M68)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24">
        <f>SUM('III TRIMETRE'!G69+'IV TRIMESTRE'!G69)</f>
        <v>3</v>
      </c>
      <c r="H69" s="28">
        <f>SUM('III TRIMETRE'!H69:M69+'IV TRIMESTRE'!H69:M69)</f>
        <v>0</v>
      </c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24">
        <f>SUM('III TRIMETRE'!G70+'IV TRIMESTRE'!G70)</f>
        <v>0</v>
      </c>
      <c r="H70" s="28">
        <f>SUM('III TRIMETRE'!H70:M70+'IV TRIMESTRE'!H70:M70)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24">
        <f>SUM('III TRIMETRE'!G71+'IV TRIMESTRE'!G71)</f>
        <v>0</v>
      </c>
      <c r="H71" s="28">
        <f>SUM('III TRIMETRE'!H71:M71+'IV TRIMESTRE'!H71:M71)</f>
        <v>0</v>
      </c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24">
        <f>SUM('III TRIMETRE'!G72+'IV TRIMESTRE'!G72)</f>
        <v>0</v>
      </c>
      <c r="H72" s="28">
        <f>SUM('III TRIMETRE'!H72:M72+'IV TRIMESTRE'!H72:M72)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24">
        <f>SUM('III TRIMETRE'!G73+'IV TRIMESTRE'!G73)</f>
        <v>0</v>
      </c>
      <c r="H73" s="28">
        <f>SUM('III TRIMETRE'!H73:M73+'IV TRIMESTRE'!H73:M73)</f>
        <v>0</v>
      </c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24">
        <f>SUM('III TRIMETRE'!G74+'IV TRIMESTRE'!G74)</f>
        <v>0</v>
      </c>
      <c r="H74" s="28">
        <f>SUM('III TRIMETRE'!H74:M74+'IV TRIMESTRE'!H74:M74)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24">
        <f>SUM('III TRIMETRE'!G75+'IV TRIMESTRE'!G75)</f>
        <v>0</v>
      </c>
      <c r="H75" s="28">
        <f>SUM('III TRIMETRE'!H75:M75+'IV TRIMESTRE'!H75:M75)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24">
        <f>SUM('III TRIMETRE'!G76+'IV TRIMESTRE'!G76)</f>
        <v>0</v>
      </c>
      <c r="H76" s="28">
        <f>SUM('III TRIMETRE'!H76:M76+'IV TRIMESTRE'!H76:M76)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24">
        <f>SUM('III TRIMETRE'!G77+'IV TRIMESTRE'!G77)</f>
        <v>0</v>
      </c>
      <c r="H77" s="28">
        <f>SUM('III TRIMETRE'!H77:M77+'IV TRIMESTRE'!H77:M77)</f>
        <v>0</v>
      </c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24">
        <f>SUM('III TRIMETRE'!G78+'IV TRIMESTRE'!G78)</f>
        <v>0</v>
      </c>
      <c r="H78" s="28">
        <f>SUM('III TRIMETRE'!H78:M78+'IV TRIMESTRE'!H78:M78)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24">
        <f>SUM('III TRIMETRE'!G79+'IV TRIMESTRE'!G79)</f>
        <v>0</v>
      </c>
      <c r="H79" s="28">
        <f>SUM('III TRIMETRE'!H79:M79+'IV TRIMESTRE'!H79:M79)</f>
        <v>0</v>
      </c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24">
        <f>SUM('III TRIMETRE'!G80+'IV TRIMESTRE'!G80)</f>
        <v>0</v>
      </c>
      <c r="H80" s="28">
        <f>SUM('III TRIMETRE'!H80:M80+'IV TRIMESTRE'!H80:M80)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24">
        <f>SUM('III TRIMETRE'!G81+'IV TRIMESTRE'!G81)</f>
        <v>0</v>
      </c>
      <c r="H81" s="28">
        <f>SUM('III TRIMETRE'!H81:M81+'IV TRIMESTRE'!H81:M81)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24">
        <f>SUM('III TRIMETRE'!G82+'IV TRIMESTRE'!G82)</f>
        <v>0</v>
      </c>
      <c r="H82" s="28">
        <f>SUM('III TRIMETRE'!H82:M82+'IV TRIMESTRE'!H82:M82)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24">
        <f>SUM('III TRIMETRE'!G83+'IV TRIMESTRE'!G83)</f>
        <v>0</v>
      </c>
      <c r="H83" s="28">
        <f>SUM('III TRIMETRE'!H83:M83+'IV TRIMESTRE'!H83:M83)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24">
        <f>SUM('III TRIMETRE'!G84+'IV TRIMESTRE'!G84)</f>
        <v>0</v>
      </c>
      <c r="H84" s="28">
        <f>SUM('III TRIMETRE'!H84:M84+'IV TRIMESTRE'!H84:M84)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24">
        <f>SUM('III TRIMETRE'!G85+'IV TRIMESTRE'!G85)</f>
        <v>0</v>
      </c>
      <c r="H85" s="28">
        <f>SUM('III TRIMETRE'!H85:M85+'IV TRIMESTRE'!H85:M85)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24">
        <f>SUM('III TRIMETRE'!G86+'IV TRIMESTRE'!G86)</f>
        <v>0</v>
      </c>
      <c r="H86" s="28">
        <f>SUM('III TRIMETRE'!H86:M86+'IV TRIMESTRE'!H86:M86)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24">
        <f>SUM('III TRIMETRE'!G87+'IV TRIMESTRE'!G87)</f>
        <v>0</v>
      </c>
      <c r="H87" s="28">
        <f>SUM('III TRIMETRE'!H87:M87+'IV TRIMESTRE'!H87:M87)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24">
        <f>SUM('III TRIMETRE'!G88+'IV TRIMESTRE'!G88)</f>
        <v>0</v>
      </c>
      <c r="H88" s="28">
        <f>SUM('III TRIMETRE'!H88:M88+'IV TRIMESTRE'!H88:M88)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24">
        <f>SUM('III TRIMETRE'!G89+'IV TRIMESTRE'!G89)</f>
        <v>0</v>
      </c>
      <c r="H89" s="28">
        <f>SUM('III TRIMETRE'!H89:M89+'IV TRIMESTRE'!H89:M89)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24">
        <f>SUM('III TRIMETRE'!G90+'IV TRIMESTRE'!G90)</f>
        <v>0</v>
      </c>
      <c r="H90" s="28">
        <f>SUM('III TRIMETRE'!H90:M90+'IV TRIMESTRE'!H90:M90)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24">
        <f>SUM('III TRIMETRE'!G91+'IV TRIMESTRE'!G91)</f>
        <v>0</v>
      </c>
      <c r="H91" s="28">
        <f>SUM('III TRIMETRE'!H91:M91+'IV TRIMESTRE'!H91:M91)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24">
        <f>SUM('III TRIMETRE'!G92+'IV TRIMESTRE'!G92)</f>
        <v>0</v>
      </c>
      <c r="H92" s="28">
        <f>SUM('III TRIMETRE'!H92:M92+'IV TRIMESTRE'!H92:M92)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24">
        <f>SUM('III TRIMETRE'!G93+'IV TRIMESTRE'!G93)</f>
        <v>0</v>
      </c>
      <c r="H93" s="28">
        <f>SUM('III TRIMETRE'!H93:M93+'IV TRIMESTRE'!H93:M93)</f>
        <v>0</v>
      </c>
      <c r="I93" s="26"/>
      <c r="J93" s="26"/>
      <c r="K93" s="26"/>
      <c r="L93" s="26"/>
      <c r="M93" s="27"/>
    </row>
    <row r="95" spans="2:13">
      <c r="B95" s="22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SUM('III TRIMETRE'!I96:K96+'IV TRIMESTRE'!I96:K96)</f>
        <v>38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SUM('III TRIMETRE'!I97:K97+'IV TRIMESTRE'!I97:K97)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SUM('III TRIMETRE'!I98:K98+'IV TRIMESTRE'!I98:K98)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SUM('III TRIMETRE'!I99:K99+'IV TRIMESTRE'!I99:K99)</f>
        <v>1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f>SUM('III TRIMETRE'!I100:K100+'IV TRIMESTRE'!I100:K100)</f>
        <v>32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SUM('III TRIMETRE'!I101:K101+'IV TRIMESTRE'!I101:K101)</f>
        <v>19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>
        <f>SUM('III TRIMETRE'!I102:K102+'IV TRIMESTRE'!I102:K102)</f>
        <v>0</v>
      </c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f>SUM('III TRIMETRE'!I103:K103+'IV TRIMESTRE'!I103:K103)</f>
        <v>1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>
        <f>SUM('III TRIMETRE'!I104:K104+'IV TRIMESTRE'!I104:K104)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SUM('III TRIMETRE'!I105:K105+'IV TRIMESTRE'!I105:K105)</f>
        <v>32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SUM('III TRIMETRE'!I106:K106+'IV TRIMESTRE'!I106:K106)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SUM('III TRIMETRE'!I109:K109+'IV TRIMESTRE'!I109:K109)</f>
        <v>0</v>
      </c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>
        <f>SUM('III TRIMETRE'!I110:K110+'IV TRIMESTRE'!I110:K110)</f>
        <v>0</v>
      </c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>
        <f>SUM('III TRIMETRE'!I111:K111+'IV TRIMESTRE'!I111:K111)</f>
        <v>0</v>
      </c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SUM('III TRIMETRE'!I112:K112+'IV TRIMESTRE'!I112:K112)</f>
        <v>0</v>
      </c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>
        <f>SUM('III TRIMETRE'!I113:K113+'IV TRIMESTRE'!I113:K113)</f>
        <v>0</v>
      </c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>
        <f>SUM('III TRIMETRE'!I114:K114+'IV TRIMESTRE'!I114:K114)</f>
        <v>0</v>
      </c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SUM('III TRIMETRE'!I115:K115+'IV TRIMESTRE'!I115:K115)</f>
        <v>0</v>
      </c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>
        <f>SUM('III TRIMETRE'!I116:K116+'IV TRIMESTRE'!I116:K116)</f>
        <v>0</v>
      </c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>
        <f>SUM('III TRIMETRE'!I117:K117+'IV TRIMESTRE'!I117:K117)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23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28">
        <f>SUM('III TRIMETRE'!I121:K121+'IV TRIMESTRE'!I121:K121)</f>
        <v>26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SUM('III TRIMETRE'!I122:K122+'IV TRIMESTRE'!I122:K122)</f>
        <v>13</v>
      </c>
      <c r="J122" s="26"/>
      <c r="K122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SUM('III TRIMETRE'!I126:K126+'IV TRIMESTRE'!I126:K126)</f>
        <v>0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f>SUM('III TRIMETRE'!I127:K127+'IV TRIMESTRE'!I127:K127)</f>
        <v>1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>
        <f>SUM('III TRIMETRE'!I128:K128+'IV TRIMESTRE'!I128:K128)</f>
        <v>0</v>
      </c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f>SUM('III TRIMETRE'!I129:K129+'IV TRIMESTRE'!I129:K129)</f>
        <v>1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>
        <f>SUM('III TRIMETRE'!I130:K130+'IV TRIMESTRE'!I130:K130)</f>
        <v>0</v>
      </c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f>SUM('III TRIMETRE'!I131:K131+'IV TRIMESTRE'!I131:K131)</f>
        <v>8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f>SUM('III TRIMETRE'!I132:K132+'IV TRIMESTRE'!I132:K132)</f>
        <v>9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>
        <f>SUM('III TRIMETRE'!I133:K133+'IV TRIMESTRE'!I133:K133)</f>
        <v>0</v>
      </c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>
        <f>SUM('III TRIMETRE'!I134:K134+'IV TRIMESTRE'!I134:K134)</f>
        <v>0</v>
      </c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>
        <f>SUM('III TRIMETRE'!I135:K135+'IV TRIMESTRE'!I135:K135)</f>
        <v>0</v>
      </c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>
        <f>SUM('III TRIMETRE'!I136:K136+'IV TRIMESTRE'!I136:K136)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SUM('III TRIMETRE'!I137:K137+'IV TRIMESTRE'!I137:K137)</f>
        <v>0</v>
      </c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f>SUM('III TRIMETRE'!I138:K138+'IV TRIMESTRE'!I138:K138)</f>
        <v>1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SUM('III TRIMETRE'!I139:K139+'IV TRIMESTRE'!I139:K139)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SUM('III TRIMETRE'!I140:K140+'IV TRIMESTRE'!I140:K140)</f>
        <v>31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SUM('III TRIMETRE'!I141:K141+'IV TRIMESTRE'!I141:K141)</f>
        <v>8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SUM('III TRIMETRE'!I142:K142+'IV TRIMESTRE'!I142:K142)</f>
        <v>2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SUM('III TRIMETRE'!I143:K143+'IV TRIMESTRE'!I143:K143)</f>
        <v>14</v>
      </c>
      <c r="J143" s="26"/>
      <c r="K143" s="27"/>
    </row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143"/>
  <sheetViews>
    <sheetView showGridLines="0" workbookViewId="0">
      <selection activeCell="S6" sqref="S6"/>
    </sheetView>
  </sheetViews>
  <sheetFormatPr baseColWidth="10" defaultRowHeight="15"/>
  <cols>
    <col min="1" max="1" width="0.140625" style="21" customWidth="1"/>
    <col min="2" max="2" width="37" style="21" customWidth="1"/>
    <col min="3" max="3" width="15.7109375" style="21" customWidth="1"/>
    <col min="4" max="4" width="6.7109375" style="21" customWidth="1"/>
    <col min="5" max="5" width="3.42578125" style="21" customWidth="1"/>
    <col min="6" max="6" width="7.140625" style="21" customWidth="1"/>
    <col min="7" max="7" width="14.5703125" style="21" customWidth="1"/>
    <col min="8" max="8" width="0.28515625" style="21" customWidth="1"/>
    <col min="9" max="9" width="10.140625" style="21" customWidth="1"/>
    <col min="10" max="10" width="0" style="21" hidden="1" customWidth="1"/>
    <col min="11" max="11" width="0.28515625" style="21" customWidth="1"/>
    <col min="12" max="12" width="0" style="21" hidden="1" customWidth="1"/>
    <col min="13" max="13" width="3.85546875" style="21" customWidth="1"/>
    <col min="14" max="14" width="0" style="21" hidden="1" customWidth="1"/>
    <col min="15" max="15" width="6" style="21" customWidth="1"/>
    <col min="16" max="16" width="0" style="21" hidden="1" customWidth="1"/>
    <col min="17" max="16384" width="11.42578125" style="21"/>
  </cols>
  <sheetData>
    <row r="1" spans="2:1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3" spans="2:15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5" spans="2:15">
      <c r="B5" s="53" t="s">
        <v>141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9" spans="2:15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SUM('I SEMESTRE'!K10:O10+'II SEMESTRE'!K10:O10)</f>
        <v>699</v>
      </c>
      <c r="L10" s="26"/>
      <c r="M10" s="26"/>
      <c r="N10" s="26"/>
      <c r="O10" s="27"/>
    </row>
    <row r="11" spans="2:15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SUM('I SEMESTRE'!K11:O11+'II SEMESTRE'!K11:O11)</f>
        <v>99</v>
      </c>
      <c r="L11" s="26"/>
      <c r="M11" s="26"/>
      <c r="N11" s="26"/>
      <c r="O11" s="27"/>
    </row>
    <row r="12" spans="2:15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SUM('I SEMESTRE'!K12:O12+'II SEMESTRE'!K12:O12)</f>
        <v>52</v>
      </c>
      <c r="L12" s="26"/>
      <c r="M12" s="26"/>
      <c r="N12" s="26"/>
      <c r="O12" s="27"/>
    </row>
    <row r="15" spans="2:15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SUM('I SEMESTRE'!K16:O16+'II SEMESTRE'!K16:O16)</f>
        <v>51</v>
      </c>
      <c r="L16" s="26"/>
      <c r="M16" s="26"/>
      <c r="N16" s="26"/>
      <c r="O16" s="27"/>
    </row>
    <row r="17" spans="2:15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SUM('I SEMESTRE'!K17:O17+'II SEMESTRE'!K17:O17)</f>
        <v>73</v>
      </c>
      <c r="L17" s="26"/>
      <c r="M17" s="26"/>
      <c r="N17" s="26"/>
      <c r="O17" s="27"/>
    </row>
    <row r="18" spans="2:15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SUM('I SEMESTRE'!K18:O18+'II SEMESTRE'!K18:O18)</f>
        <v>276</v>
      </c>
      <c r="L18" s="26"/>
      <c r="M18" s="26"/>
      <c r="N18" s="26"/>
      <c r="O18" s="27"/>
    </row>
    <row r="19" spans="2:15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SUM('I SEMESTRE'!K19:O19+'II SEMESTRE'!K19:O19)</f>
        <v>0</v>
      </c>
      <c r="L19" s="26"/>
      <c r="M19" s="26"/>
      <c r="N19" s="26"/>
      <c r="O19" s="27"/>
    </row>
    <row r="20" spans="2:15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SUM('I SEMESTRE'!K20:O20+'II SEMESTRE'!K20:O20)</f>
        <v>0</v>
      </c>
      <c r="L20" s="26"/>
      <c r="M20" s="26"/>
      <c r="N20" s="26"/>
      <c r="O20" s="27"/>
    </row>
    <row r="21" spans="2:15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SUM('I SEMESTRE'!K21:O21+'II SEMESTRE'!K21:O21)</f>
        <v>0</v>
      </c>
      <c r="L21" s="26"/>
      <c r="M21" s="26"/>
      <c r="N21" s="26"/>
      <c r="O21" s="27"/>
    </row>
    <row r="22" spans="2:15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SUM('I SEMESTRE'!K22:O22+'II SEMESTRE'!K22:O22)</f>
        <v>5</v>
      </c>
      <c r="L22" s="26"/>
      <c r="M22" s="26"/>
      <c r="N22" s="26"/>
      <c r="O22" s="27"/>
    </row>
    <row r="23" spans="2:15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SUM('I SEMESTRE'!K23:O23+'II SEMESTRE'!K23:O23)</f>
        <v>0</v>
      </c>
      <c r="L23" s="26"/>
      <c r="M23" s="26"/>
      <c r="N23" s="26"/>
      <c r="O23" s="27"/>
    </row>
    <row r="26" spans="2:15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SUM('I SEMESTRE'!K27:O27+'II SEMESTRE'!K27:O27)</f>
        <v>121</v>
      </c>
      <c r="L27" s="26"/>
      <c r="M27" s="26"/>
      <c r="N27" s="26"/>
      <c r="O27" s="27"/>
    </row>
    <row r="28" spans="2:15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SUM('I SEMESTRE'!K28:O28+'II SEMESTRE'!K28:O28)</f>
        <v>20</v>
      </c>
      <c r="L28" s="26"/>
      <c r="M28" s="26"/>
      <c r="N28" s="26"/>
      <c r="O28" s="27"/>
    </row>
    <row r="29" spans="2:15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SUM('I SEMESTRE'!K29:O29+'II SEMESTRE'!K29:O29)</f>
        <v>16</v>
      </c>
      <c r="L29" s="26"/>
      <c r="M29" s="26"/>
      <c r="N29" s="26"/>
      <c r="O29" s="27"/>
    </row>
    <row r="30" spans="2:15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SUM('I SEMESTRE'!K30:O30+'II SEMESTRE'!K30:O30)</f>
        <v>3</v>
      </c>
      <c r="L30" s="26"/>
      <c r="M30" s="26"/>
      <c r="N30" s="26"/>
      <c r="O30" s="27"/>
    </row>
    <row r="31" spans="2:15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SUM('I SEMESTRE'!K31:O31+'II SEMESTRE'!K31:O31)</f>
        <v>107</v>
      </c>
      <c r="L31" s="26"/>
      <c r="M31" s="26"/>
      <c r="N31" s="26"/>
      <c r="O31" s="27"/>
    </row>
    <row r="32" spans="2:15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SUM('I SEMESTRE'!K32:O32+'II SEMESTRE'!K32:O32)</f>
        <v>20</v>
      </c>
      <c r="L32" s="26"/>
      <c r="M32" s="26"/>
      <c r="N32" s="26"/>
      <c r="O32" s="27"/>
    </row>
    <row r="33" spans="2:15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SUM('I SEMESTRE'!K33:O33+'II SEMESTRE'!K33:O33)</f>
        <v>93</v>
      </c>
      <c r="L33" s="26"/>
      <c r="M33" s="26"/>
      <c r="N33" s="26"/>
      <c r="O33" s="27"/>
    </row>
    <row r="34" spans="2:15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SUM('I SEMESTRE'!K34:O34+'II SEMESTRE'!K34:O34)</f>
        <v>20</v>
      </c>
      <c r="L34" s="26"/>
      <c r="M34" s="26"/>
      <c r="N34" s="26"/>
      <c r="O34" s="27"/>
    </row>
    <row r="35" spans="2:15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SUM('I SEMESTRE'!K35:O35+'II SEMESTRE'!K35:O35)</f>
        <v>10</v>
      </c>
      <c r="L35" s="26"/>
      <c r="M35" s="26"/>
      <c r="N35" s="26"/>
      <c r="O35" s="27"/>
    </row>
    <row r="36" spans="2:15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SUM('I SEMESTRE'!K36:O36+'II SEMESTRE'!K36:O36)</f>
        <v>5</v>
      </c>
      <c r="L36" s="26"/>
      <c r="M36" s="26"/>
      <c r="N36" s="26"/>
      <c r="O36" s="27"/>
    </row>
    <row r="38" spans="2:15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>
      <c r="B39" s="25" t="s">
        <v>35</v>
      </c>
      <c r="C39" s="26"/>
      <c r="D39" s="26"/>
      <c r="E39" s="26"/>
      <c r="F39" s="26"/>
      <c r="G39" s="27"/>
      <c r="H39" s="28">
        <f>SUM('I SEMESTRE'!H39:I39+'II SEMESTRE'!H39:I39)</f>
        <v>203</v>
      </c>
      <c r="I39" s="27"/>
    </row>
    <row r="40" spans="2:15">
      <c r="B40" s="25" t="s">
        <v>36</v>
      </c>
      <c r="C40" s="26"/>
      <c r="D40" s="26"/>
      <c r="E40" s="26"/>
      <c r="F40" s="26"/>
      <c r="G40" s="27"/>
      <c r="H40" s="28">
        <f>SUM('I SEMESTRE'!H40:I40+'II SEMESTRE'!H40:I40)</f>
        <v>0</v>
      </c>
      <c r="I40" s="27"/>
    </row>
    <row r="41" spans="2:15">
      <c r="B41" s="25" t="s">
        <v>37</v>
      </c>
      <c r="C41" s="26"/>
      <c r="D41" s="26"/>
      <c r="E41" s="26"/>
      <c r="F41" s="26"/>
      <c r="G41" s="27"/>
      <c r="H41" s="28">
        <f>SUM('I SEMESTRE'!H41:I41+'II SEMESTRE'!H41:I41)</f>
        <v>1</v>
      </c>
      <c r="I41" s="27"/>
    </row>
    <row r="42" spans="2:15">
      <c r="B42" s="25" t="s">
        <v>38</v>
      </c>
      <c r="C42" s="26"/>
      <c r="D42" s="26"/>
      <c r="E42" s="26"/>
      <c r="F42" s="26"/>
      <c r="G42" s="27"/>
      <c r="H42" s="28">
        <f>SUM('I SEMESTRE'!H42:I42+'II SEMESTRE'!H42:I42)</f>
        <v>1</v>
      </c>
      <c r="I42" s="27"/>
    </row>
    <row r="43" spans="2:15">
      <c r="B43" s="25" t="s">
        <v>39</v>
      </c>
      <c r="C43" s="26"/>
      <c r="D43" s="26"/>
      <c r="E43" s="26"/>
      <c r="F43" s="26"/>
      <c r="G43" s="27"/>
      <c r="H43" s="28">
        <f>SUM('I SEMESTRE'!H43:I43+'II SEMESTRE'!H43:I43)</f>
        <v>0</v>
      </c>
      <c r="I43" s="27"/>
    </row>
    <row r="44" spans="2:15">
      <c r="B44" s="25" t="s">
        <v>40</v>
      </c>
      <c r="C44" s="26"/>
      <c r="D44" s="26"/>
      <c r="E44" s="26"/>
      <c r="F44" s="26"/>
      <c r="G44" s="27"/>
      <c r="H44" s="28">
        <f>SUM('I SEMESTRE'!H44:I44+'II SEMESTRE'!H44:I44)</f>
        <v>56</v>
      </c>
      <c r="I44" s="27"/>
    </row>
    <row r="46" spans="2:15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>
      <c r="B47" s="25" t="s">
        <v>42</v>
      </c>
      <c r="C47" s="26"/>
      <c r="D47" s="26"/>
      <c r="E47" s="26"/>
      <c r="F47" s="26"/>
      <c r="G47" s="27"/>
      <c r="H47" s="28">
        <f>SUM('I SEMESTRE'!H47:I47+'II SEMESTRE'!H47:I47)</f>
        <v>0</v>
      </c>
      <c r="I47" s="27"/>
    </row>
    <row r="48" spans="2:15">
      <c r="B48" s="25" t="s">
        <v>43</v>
      </c>
      <c r="C48" s="26"/>
      <c r="D48" s="26"/>
      <c r="E48" s="26"/>
      <c r="F48" s="26"/>
      <c r="G48" s="27"/>
      <c r="H48" s="28">
        <f>SUM('I SEMESTRE'!H48:I48+'II SEMESTRE'!H48:I48)</f>
        <v>0</v>
      </c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>
        <f>SUM('I SEMESTRE'!H49:I49+'II SEMESTRE'!H49:I49)</f>
        <v>0</v>
      </c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>
        <f>SUM('I SEMESTRE'!H50:I50+'II SEMESTRE'!H50:I50)</f>
        <v>0</v>
      </c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>
        <f>SUM('I SEMESTRE'!H51:I51+'II SEMESTRE'!H51:I51)</f>
        <v>0</v>
      </c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f>SUM('I SEMESTRE'!H52:I52+'II SEMESTRE'!H52:I52)</f>
        <v>83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f>SUM('I SEMESTRE'!H53:I53+'II SEMESTRE'!H53:I53)</f>
        <v>48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f>SUM('I SEMESTRE'!H54:I54+'II SEMESTRE'!H54:I54)</f>
        <v>21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f>SUM('I SEMESTRE'!H55:I55+'II SEMESTRE'!H55:I55)</f>
        <v>120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f>SUM('I SEMESTRE'!H56:I56+'II SEMESTRE'!H56:I56)</f>
        <v>37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>
        <f>SUM('I SEMESTRE'!H57:I57+'II SEMESTRE'!H57:I57)</f>
        <v>0</v>
      </c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>
        <f>SUM('I SEMESTRE'!H58:I58+'II SEMESTRE'!H58:I58)</f>
        <v>0</v>
      </c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>
        <f>SUM('I SEMESTRE'!H59:I59+'II SEMESTRE'!H59:I59)</f>
        <v>0</v>
      </c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f>SUM('I SEMESTRE'!H60:I60+'II SEMESTRE'!H60:I60)</f>
        <v>13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>
        <f>SUM('I SEMESTRE'!H61:I61+'II SEMESTRE'!H61:I61)</f>
        <v>0</v>
      </c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>
        <f>SUM('I SEMESTRE'!H62:I62+'II SEMESTRE'!H62:I62)</f>
        <v>0</v>
      </c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>
        <f>SUM('I SEMESTRE'!H63:I63+'II SEMESTRE'!H63:I63)</f>
        <v>3</v>
      </c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23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24">
        <f>SUM('I SEMESTRE'!G68+'II SEMESTRE'!G68)</f>
        <v>6</v>
      </c>
      <c r="H68" s="28">
        <f>SUM('I SEMESTRE'!H68:M68+'II SEMESTRE'!H68:M68)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24">
        <f>SUM('I SEMESTRE'!G69+'II SEMESTRE'!G69)</f>
        <v>6</v>
      </c>
      <c r="H69" s="28">
        <f>SUM('I SEMESTRE'!H69:M69+'II SEMESTRE'!H69:M69)</f>
        <v>0</v>
      </c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24">
        <f>SUM('I SEMESTRE'!G70+'II SEMESTRE'!G70)</f>
        <v>0</v>
      </c>
      <c r="H70" s="28">
        <f>SUM('I SEMESTRE'!H70:M70+'II SEMESTRE'!H70:M70)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24">
        <f>SUM('I SEMESTRE'!G71+'II SEMESTRE'!G71)</f>
        <v>0</v>
      </c>
      <c r="H71" s="28">
        <f>SUM('I SEMESTRE'!H71:M71+'II SEMESTRE'!H71:M71)</f>
        <v>0</v>
      </c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24">
        <f>SUM('I SEMESTRE'!G72+'II SEMESTRE'!G72)</f>
        <v>0</v>
      </c>
      <c r="H72" s="28">
        <f>SUM('I SEMESTRE'!H72:M72+'II SEMESTRE'!H72:M72)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24">
        <f>SUM('I SEMESTRE'!G73+'II SEMESTRE'!G73)</f>
        <v>0</v>
      </c>
      <c r="H73" s="28">
        <f>SUM('I SEMESTRE'!H73:M73+'II SEMESTRE'!H73:M73)</f>
        <v>0</v>
      </c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24">
        <f>SUM('I SEMESTRE'!G74+'II SEMESTRE'!G74)</f>
        <v>0</v>
      </c>
      <c r="H74" s="28">
        <f>SUM('I SEMESTRE'!H74:M74+'II SEMESTRE'!H74:M74)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24">
        <f>SUM('I SEMESTRE'!G75+'II SEMESTRE'!G75)</f>
        <v>0</v>
      </c>
      <c r="H75" s="28">
        <f>SUM('I SEMESTRE'!H75:M75+'II SEMESTRE'!H75:M75)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24">
        <f>SUM('I SEMESTRE'!G76+'II SEMESTRE'!G76)</f>
        <v>0</v>
      </c>
      <c r="H76" s="28">
        <f>SUM('I SEMESTRE'!H76:M76+'II SEMESTRE'!H76:M76)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24">
        <f>SUM('I SEMESTRE'!G77+'II SEMESTRE'!G77)</f>
        <v>0</v>
      </c>
      <c r="H77" s="28">
        <f>SUM('I SEMESTRE'!H77:M77+'II SEMESTRE'!H77:M77)</f>
        <v>0</v>
      </c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24">
        <f>SUM('I SEMESTRE'!G78+'II SEMESTRE'!G78)</f>
        <v>0</v>
      </c>
      <c r="H78" s="28">
        <f>SUM('I SEMESTRE'!H78:M78+'II SEMESTRE'!H78:M78)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24">
        <f>SUM('I SEMESTRE'!G79+'II SEMESTRE'!G79)</f>
        <v>0</v>
      </c>
      <c r="H79" s="28">
        <f>SUM('I SEMESTRE'!H79:M79+'II SEMESTRE'!H79:M79)</f>
        <v>0</v>
      </c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24">
        <f>SUM('I SEMESTRE'!G80+'II SEMESTRE'!G80)</f>
        <v>0</v>
      </c>
      <c r="H80" s="28">
        <f>SUM('I SEMESTRE'!H80:M80+'II SEMESTRE'!H80:M80)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24">
        <f>SUM('I SEMESTRE'!G81+'II SEMESTRE'!G81)</f>
        <v>0</v>
      </c>
      <c r="H81" s="28">
        <f>SUM('I SEMESTRE'!H81:M81+'II SEMESTRE'!H81:M81)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24">
        <f>SUM('I SEMESTRE'!G82+'II SEMESTRE'!G82)</f>
        <v>0</v>
      </c>
      <c r="H82" s="28">
        <f>SUM('I SEMESTRE'!H82:M82+'II SEMESTRE'!H82:M82)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24">
        <f>SUM('I SEMESTRE'!G83+'II SEMESTRE'!G83)</f>
        <v>0</v>
      </c>
      <c r="H83" s="28">
        <f>SUM('I SEMESTRE'!H83:M83+'II SEMESTRE'!H83:M83)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24">
        <f>SUM('I SEMESTRE'!G84+'II SEMESTRE'!G84)</f>
        <v>0</v>
      </c>
      <c r="H84" s="28">
        <f>SUM('I SEMESTRE'!H84:M84+'II SEMESTRE'!H84:M84)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24">
        <f>SUM('I SEMESTRE'!G85+'II SEMESTRE'!G85)</f>
        <v>0</v>
      </c>
      <c r="H85" s="28">
        <f>SUM('I SEMESTRE'!H85:M85+'II SEMESTRE'!H85:M85)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24">
        <f>SUM('I SEMESTRE'!G86+'II SEMESTRE'!G86)</f>
        <v>0</v>
      </c>
      <c r="H86" s="28">
        <f>SUM('I SEMESTRE'!H86:M86+'II SEMESTRE'!H86:M86)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24">
        <f>SUM('I SEMESTRE'!G87+'II SEMESTRE'!G87)</f>
        <v>0</v>
      </c>
      <c r="H87" s="28">
        <f>SUM('I SEMESTRE'!H87:M87+'II SEMESTRE'!H87:M87)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24">
        <f>SUM('I SEMESTRE'!G88+'II SEMESTRE'!G88)</f>
        <v>0</v>
      </c>
      <c r="H88" s="28">
        <f>SUM('I SEMESTRE'!H88:M88+'II SEMESTRE'!H88:M88)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24">
        <f>SUM('I SEMESTRE'!G89+'II SEMESTRE'!G89)</f>
        <v>0</v>
      </c>
      <c r="H89" s="28">
        <f>SUM('I SEMESTRE'!H89:M89+'II SEMESTRE'!H89:M89)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24">
        <f>SUM('I SEMESTRE'!G90+'II SEMESTRE'!G90)</f>
        <v>0</v>
      </c>
      <c r="H90" s="28">
        <f>SUM('I SEMESTRE'!H90:M90+'II SEMESTRE'!H90:M90)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24">
        <f>SUM('I SEMESTRE'!G91+'II SEMESTRE'!G91)</f>
        <v>0</v>
      </c>
      <c r="H91" s="28">
        <f>SUM('I SEMESTRE'!H91:M91+'II SEMESTRE'!H91:M91)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24">
        <f>SUM('I SEMESTRE'!G92+'II SEMESTRE'!G92)</f>
        <v>0</v>
      </c>
      <c r="H92" s="28">
        <f>SUM('I SEMESTRE'!H92:M92+'II SEMESTRE'!H92:M92)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24">
        <f>SUM('I SEMESTRE'!G93+'II SEMESTRE'!G93)</f>
        <v>0</v>
      </c>
      <c r="H93" s="28">
        <f>SUM('I SEMESTRE'!H93:M93+'II SEMESTRE'!H93:M93)</f>
        <v>0</v>
      </c>
      <c r="I93" s="26"/>
      <c r="J93" s="26"/>
      <c r="K93" s="26"/>
      <c r="L93" s="26"/>
      <c r="M93" s="27"/>
    </row>
    <row r="95" spans="2:13">
      <c r="B95" s="22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SUM('I SEMESTRE'!I96:K96+'II SEMESTRE'!I96:K96)</f>
        <v>85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SUM('I SEMESTRE'!I97:K97+'II SEMESTRE'!I97:K97)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SUM('I SEMESTRE'!I98:K98+'II SEMESTRE'!I98:K98)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SUM('I SEMESTRE'!I99:K99+'II SEMESTRE'!I99:K99)</f>
        <v>1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f>SUM('I SEMESTRE'!I100:K100+'II SEMESTRE'!I100:K100)</f>
        <v>75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SUM('I SEMESTRE'!I101:K101+'II SEMESTRE'!I101:K101)</f>
        <v>38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>
        <f>SUM('I SEMESTRE'!I102:K102+'II SEMESTRE'!I102:K102)</f>
        <v>0</v>
      </c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f>SUM('I SEMESTRE'!I103:K103+'II SEMESTRE'!I103:K103)</f>
        <v>2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>
        <f>SUM('I SEMESTRE'!I104:K104+'II SEMESTRE'!I104:K104)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SUM('I SEMESTRE'!I105:K105+'II SEMESTRE'!I105:K105)</f>
        <v>71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SUM('I SEMESTRE'!I106:K106+'II SEMESTRE'!I106:K106)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SUM('I SEMESTRE'!I109:K109+'II SEMESTRE'!I109:K109)</f>
        <v>0</v>
      </c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>
        <f>SUM('I SEMESTRE'!I110:K110+'II SEMESTRE'!I110:K110)</f>
        <v>0</v>
      </c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>
        <f>SUM('I SEMESTRE'!I111:K111+'II SEMESTRE'!I111:K111)</f>
        <v>0</v>
      </c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SUM('I SEMESTRE'!I112:K112+'II SEMESTRE'!I112:K112)</f>
        <v>0</v>
      </c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>
        <f>SUM('I SEMESTRE'!I113:K113+'II SEMESTRE'!I113:K113)</f>
        <v>0</v>
      </c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>
        <f>SUM('I SEMESTRE'!I114:K114+'II SEMESTRE'!I114:K114)</f>
        <v>0</v>
      </c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SUM('I SEMESTRE'!I115:K115+'II SEMESTRE'!I115:K115)</f>
        <v>0</v>
      </c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>
        <f>SUM('I SEMESTRE'!I116:K116+'II SEMESTRE'!I116:K116)</f>
        <v>0</v>
      </c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>
        <f>SUM('I SEMESTRE'!I117:K117+'II SEMESTRE'!I117:K117)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23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28">
        <f>SUM('I SEMESTRE'!I121:K121+'II SEMESTRE'!I121:K121)</f>
        <v>349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SUM('I SEMESTRE'!I122:K122+'II SEMESTRE'!I122:K122)</f>
        <v>192</v>
      </c>
      <c r="J122" s="26"/>
      <c r="K122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SUM('I SEMESTRE'!I126:K126+'II SEMESTRE'!I126:K126)</f>
        <v>4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f>SUM('I SEMESTRE'!I127:K127+'II SEMESTRE'!I127:K127)</f>
        <v>1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>
        <f>SUM('I SEMESTRE'!I128:K128+'II SEMESTRE'!I128:K128)</f>
        <v>0</v>
      </c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f>SUM('I SEMESTRE'!I129:K129+'II SEMESTRE'!I129:K129)</f>
        <v>2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>
        <f>SUM('I SEMESTRE'!I130:K130+'II SEMESTRE'!I130:K130)</f>
        <v>0</v>
      </c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f>SUM('I SEMESTRE'!I131:K131+'II SEMESTRE'!I131:K131)</f>
        <v>22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f>SUM('I SEMESTRE'!I132:K132+'II SEMESTRE'!I132:K132)</f>
        <v>25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>
        <f>SUM('I SEMESTRE'!I133:K133+'II SEMESTRE'!I133:K133)</f>
        <v>0</v>
      </c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>
        <f>SUM('I SEMESTRE'!I134:K134+'II SEMESTRE'!I134:K134)</f>
        <v>0</v>
      </c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>
        <f>SUM('I SEMESTRE'!I135:K135+'II SEMESTRE'!I135:K135)</f>
        <v>0</v>
      </c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>
        <f>SUM('I SEMESTRE'!I136:K136+'II SEMESTRE'!I136:K136)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SUM('I SEMESTRE'!I137:K137+'II SEMESTRE'!I137:K137)</f>
        <v>0</v>
      </c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f>SUM('I SEMESTRE'!I138:K138+'II SEMESTRE'!I138:K138)</f>
        <v>1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SUM('I SEMESTRE'!I139:K139+'II SEMESTRE'!I139:K139)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SUM('I SEMESTRE'!I140:K140+'II SEMESTRE'!I140:K140)</f>
        <v>44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SUM('I SEMESTRE'!I141:K141+'II SEMESTRE'!I141:K141)</f>
        <v>14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SUM('I SEMESTRE'!I142:K142+'II SEMESTRE'!I142:K142)</f>
        <v>2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SUM('I SEMESTRE'!I143:K143+'II SEMESTRE'!I143:K143)</f>
        <v>55</v>
      </c>
      <c r="J143" s="26"/>
      <c r="K143" s="27"/>
    </row>
  </sheetData>
  <mergeCells count="283">
    <mergeCell ref="B142:H142"/>
    <mergeCell ref="I142:K142"/>
    <mergeCell ref="B143:H143"/>
    <mergeCell ref="I143:K143"/>
    <mergeCell ref="I121:K121"/>
    <mergeCell ref="I122:K122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topLeftCell="A80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126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130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3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17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18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37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>
        <v>1</v>
      </c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24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v>2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v>2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26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v>2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22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v>2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v>3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29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7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8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3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/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16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2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v>3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>
        <v>1</v>
      </c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2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4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4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4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4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4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4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4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4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4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4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4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4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4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4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4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4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4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4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4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4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4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4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4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4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4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4"/>
      <c r="H93" s="28"/>
      <c r="I93" s="26"/>
      <c r="J93" s="26"/>
      <c r="K93" s="26"/>
      <c r="L93" s="26"/>
      <c r="M93" s="27"/>
    </row>
    <row r="95" spans="2:13" ht="25.5">
      <c r="B95" s="1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12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14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5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14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2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4">
        <v>89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4">
        <v>48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v>1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3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v>4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1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3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18</v>
      </c>
      <c r="J143" s="26"/>
      <c r="K143" s="27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topLeftCell="A80" workbookViewId="0">
      <selection sqref="A1:XFD1048576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66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8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v>2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7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5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18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14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v>1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v>4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17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v>1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17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v>1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v>1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>
        <v>1</v>
      </c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17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2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5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2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1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14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11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v>1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2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4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4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4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4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4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4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4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4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4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4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4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4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4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4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4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4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4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4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4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4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4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4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4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4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4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4"/>
      <c r="H93" s="28"/>
      <c r="I93" s="26"/>
      <c r="J93" s="26"/>
      <c r="K93" s="26"/>
      <c r="L93" s="26"/>
      <c r="M93" s="27"/>
    </row>
    <row r="95" spans="2:13" ht="25.5">
      <c r="B95" s="1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8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6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3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v>1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6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2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4">
        <v>62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4">
        <v>28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v>1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v>1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3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v>3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3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1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7</v>
      </c>
      <c r="J143" s="26"/>
      <c r="K143" s="27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43"/>
  <sheetViews>
    <sheetView topLeftCell="A83" workbookViewId="0">
      <selection activeCell="I97" sqref="I97:K97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127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SUM(ENERO!K10+FEBRERO!K10+MARZO!K10)</f>
        <v>344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SUM(ENERO!K11+FEBRERO!K11+MARZO!K11)</f>
        <v>16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SUM(ENERO!K12+FEBRERO!K12+MARZO!K12)</f>
        <v>2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SUM(ENERO!K16+FEBRERO!K16+MARZO!K16)</f>
        <v>30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SUM(ENERO!K17+FEBRERO!K17+MARZO!K17)</f>
        <v>37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SUM(ENERO!K18+FEBRERO!K18+MARZO!K18)</f>
        <v>120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SUM(ENERO!K19+FEBRERO!K19+MARZO!K19)</f>
        <v>0</v>
      </c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SUM(ENERO!K20+FEBRERO!K20+MARZO!K20)</f>
        <v>0</v>
      </c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SUM(ENERO!K21+FEBRERO!K21+MARZO!K21)</f>
        <v>0</v>
      </c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SUM(ENERO!K22+FEBRERO!K22+MARZO!K22)</f>
        <v>5</v>
      </c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SUM(ENERO!K23+FEBRERO!K23+MARZO!K23)</f>
        <v>0</v>
      </c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SUM(ENERO!K27+FEBRERO!K27+MARZO!K27)</f>
        <v>80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SUM(ENERO!K28+FEBRERO!K28+MARZO!K28)</f>
        <v>5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SUM(ENERO!K29+FEBRERO!K29+MARZO!K29)</f>
        <v>11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SUM(ENERO!K30+FEBRERO!K30+MARZO!K30)</f>
        <v>0</v>
      </c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SUM(ENERO!K31+FEBRERO!K31+MARZO!K31)</f>
        <v>74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SUM(ENERO!K32+FEBRERO!K32+MARZO!K32)</f>
        <v>6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SUM(ENERO!K33+FEBRERO!K33+MARZO!K33)</f>
        <v>68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SUM(ENERO!K34+FEBRERO!K34+MARZO!K34)</f>
        <v>6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SUM(ENERO!K35+FEBRERO!K35+MARZO!K35)</f>
        <v>7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SUM(ENERO!K36+FEBRERO!K36+MARZO!K36)</f>
        <v>5</v>
      </c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f>SUM(ENERO!H39+FEBRERO!H39+MARZO!H39)</f>
        <v>104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>
        <f>SUM(ENERO!H40+FEBRERO!H40+MARZO!H40)</f>
        <v>0</v>
      </c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>
        <f>SUM(ENERO!H41+FEBRERO!H41+MARZO!H41)</f>
        <v>0</v>
      </c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>
        <f>SUM(ENERO!H42+FEBRERO!H42+MARZO!H42)</f>
        <v>0</v>
      </c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>
        <f>SUM(ENERO!H43+FEBRERO!H43+MARZO!H43)</f>
        <v>0</v>
      </c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f>SUM(ENERO!H44+FEBRERO!H44+MARZO!H44)</f>
        <v>11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>
        <f>SUM(ENERO!H47+FEBRERO!H47+MARZO!H47)</f>
        <v>0</v>
      </c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>
        <f>SUM(ENERO!H48+FEBRERO!H48+MARZO!H48)</f>
        <v>0</v>
      </c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>
        <f>SUM(ENERO!H49+FEBRERO!H49+MARZO!H49)</f>
        <v>0</v>
      </c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>
        <f>SUM(ENERO!H50+FEBRERO!H50+MARZO!H50)</f>
        <v>0</v>
      </c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>
        <f>SUM(ENERO!H51+FEBRERO!H51+MARZO!H51)</f>
        <v>0</v>
      </c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f>SUM(ENERO!H52+FEBRERO!H52+MARZO!H52)</f>
        <v>18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f>SUM(ENERO!H53+FEBRERO!H53+MARZO!H53)</f>
        <v>8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f>SUM(ENERO!H54+FEBRERO!H54+MARZO!H54)</f>
        <v>5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f>SUM(ENERO!H55+FEBRERO!H55+MARZO!H55)</f>
        <v>40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f>SUM(ENERO!H56+FEBRERO!H56+MARZO!H56)</f>
        <v>13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>
        <f>SUM(ENERO!H57+FEBRERO!H57+MARZO!H57)</f>
        <v>0</v>
      </c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>
        <f>SUM(ENERO!H58+FEBRERO!H58+MARZO!H58)</f>
        <v>0</v>
      </c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>
        <f>SUM(ENERO!H59+FEBRERO!H59+MARZO!H59)</f>
        <v>0</v>
      </c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f>SUM(ENERO!H60+FEBRERO!H60+MARZO!H60)</f>
        <v>5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>
        <f>SUM(ENERO!H61+FEBRERO!H61+MARZO!H61)</f>
        <v>0</v>
      </c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>
        <f>SUM(ENERO!H62+FEBRERO!H62+MARZO!H62)</f>
        <v>0</v>
      </c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>
        <f>SUM(ENERO!H63+FEBRERO!H63+MARZO!H63)</f>
        <v>3</v>
      </c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2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4">
        <f>SUM(ENERO!G68+FEBRERO!G68+MARZO!G68)</f>
        <v>2</v>
      </c>
      <c r="H68" s="28">
        <f>SUM(ENERO!H68+FEBRERO!H68+MARZO!H68)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4">
        <f>SUM(ENERO!G69+FEBRERO!G69+MARZO!G69)</f>
        <v>2</v>
      </c>
      <c r="H69" s="28">
        <f>SUM(ENERO!H69+FEBRERO!H69+MARZO!H69)</f>
        <v>0</v>
      </c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4">
        <f>SUM(ENERO!G70+FEBRERO!G70+MARZO!G70)</f>
        <v>0</v>
      </c>
      <c r="H70" s="28">
        <f>SUM(ENERO!H70+FEBRERO!H70+MARZO!H70)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4">
        <f>SUM(ENERO!G71+FEBRERO!G71+MARZO!G71)</f>
        <v>0</v>
      </c>
      <c r="H71" s="28">
        <f>SUM(ENERO!H71+FEBRERO!H71+MARZO!H71)</f>
        <v>0</v>
      </c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4">
        <f>SUM(ENERO!G72+FEBRERO!G72+MARZO!G72)</f>
        <v>0</v>
      </c>
      <c r="H72" s="28">
        <f>SUM(ENERO!H72+FEBRERO!H72+MARZO!H72)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4">
        <f>SUM(ENERO!G73+FEBRERO!G73+MARZO!G73)</f>
        <v>0</v>
      </c>
      <c r="H73" s="28">
        <f>SUM(ENERO!H73+FEBRERO!H73+MARZO!H73)</f>
        <v>0</v>
      </c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4">
        <f>SUM(ENERO!G74+FEBRERO!G74+MARZO!G74)</f>
        <v>0</v>
      </c>
      <c r="H74" s="28">
        <f>SUM(ENERO!H74+FEBRERO!H74+MARZO!H74)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4">
        <f>SUM(ENERO!G75+FEBRERO!G75+MARZO!G75)</f>
        <v>0</v>
      </c>
      <c r="H75" s="28">
        <f>SUM(ENERO!H75+FEBRERO!H75+MARZO!H75)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4">
        <f>SUM(ENERO!G76+FEBRERO!G76+MARZO!G76)</f>
        <v>0</v>
      </c>
      <c r="H76" s="28">
        <f>SUM(ENERO!H76+FEBRERO!H76+MARZO!H76)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4">
        <f>SUM(ENERO!G77+FEBRERO!G77+MARZO!G77)</f>
        <v>0</v>
      </c>
      <c r="H77" s="28">
        <f>SUM(ENERO!H77+FEBRERO!H77+MARZO!H77)</f>
        <v>0</v>
      </c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4">
        <f>SUM(ENERO!G78+FEBRERO!G78+MARZO!G78)</f>
        <v>0</v>
      </c>
      <c r="H78" s="28">
        <f>SUM(ENERO!H78+FEBRERO!H78+MARZO!H78)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4">
        <f>SUM(ENERO!G79+FEBRERO!G79+MARZO!G79)</f>
        <v>0</v>
      </c>
      <c r="H79" s="28">
        <f>SUM(ENERO!H79+FEBRERO!H79+MARZO!H79)</f>
        <v>0</v>
      </c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4">
        <f>SUM(ENERO!G80+FEBRERO!G80+MARZO!G80)</f>
        <v>0</v>
      </c>
      <c r="H80" s="28">
        <f>SUM(ENERO!H80+FEBRERO!H80+MARZO!H80)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4">
        <f>SUM(ENERO!G81+FEBRERO!G81+MARZO!G81)</f>
        <v>0</v>
      </c>
      <c r="H81" s="28">
        <f>SUM(ENERO!H81+FEBRERO!H81+MARZO!H81)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4">
        <f>SUM(ENERO!G82+FEBRERO!G82+MARZO!G82)</f>
        <v>0</v>
      </c>
      <c r="H82" s="28">
        <f>SUM(ENERO!H82+FEBRERO!H82+MARZO!H82)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4">
        <f>SUM(ENERO!G83+FEBRERO!G83+MARZO!G83)</f>
        <v>0</v>
      </c>
      <c r="H83" s="28">
        <f>SUM(ENERO!H83+FEBRERO!H83+MARZO!H83)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4">
        <f>SUM(ENERO!G84+FEBRERO!G84+MARZO!G84)</f>
        <v>0</v>
      </c>
      <c r="H84" s="28">
        <f>SUM(ENERO!H84+FEBRERO!H84+MARZO!H84)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4">
        <f>SUM(ENERO!G85+FEBRERO!G85+MARZO!G85)</f>
        <v>0</v>
      </c>
      <c r="H85" s="28">
        <f>SUM(ENERO!H85+FEBRERO!H85+MARZO!H85)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4">
        <f>SUM(ENERO!G86+FEBRERO!G86+MARZO!G86)</f>
        <v>0</v>
      </c>
      <c r="H86" s="28">
        <f>SUM(ENERO!H86+FEBRERO!H86+MARZO!H86)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4">
        <f>SUM(ENERO!G87+FEBRERO!G87+MARZO!G87)</f>
        <v>0</v>
      </c>
      <c r="H87" s="28">
        <f>SUM(ENERO!H87+FEBRERO!H87+MARZO!H87)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4">
        <f>SUM(ENERO!G88+FEBRERO!G88+MARZO!G88)</f>
        <v>0</v>
      </c>
      <c r="H88" s="28">
        <f>SUM(ENERO!H88+FEBRERO!H88+MARZO!H88)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4">
        <f>SUM(ENERO!G89+FEBRERO!G89+MARZO!G89)</f>
        <v>0</v>
      </c>
      <c r="H89" s="28">
        <f>SUM(ENERO!H89+FEBRERO!H89+MARZO!H89)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4">
        <f>SUM(ENERO!G90+FEBRERO!G90+MARZO!G90)</f>
        <v>0</v>
      </c>
      <c r="H90" s="28">
        <f>SUM(ENERO!H90+FEBRERO!H90+MARZO!H90)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4">
        <f>SUM(ENERO!G91+FEBRERO!G91+MARZO!G91)</f>
        <v>0</v>
      </c>
      <c r="H91" s="28">
        <f>SUM(ENERO!H91+FEBRERO!H91+MARZO!H91)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4">
        <f>SUM(ENERO!G92+FEBRERO!G92+MARZO!G92)</f>
        <v>0</v>
      </c>
      <c r="H92" s="28">
        <f>SUM(ENERO!H92+FEBRERO!H92+MARZO!H92)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4">
        <f>SUM(ENERO!G93+FEBRERO!G93+MARZO!G93)</f>
        <v>0</v>
      </c>
      <c r="H93" s="28">
        <f>SUM(ENERO!H93+FEBRERO!H93+MARZO!H93)</f>
        <v>0</v>
      </c>
      <c r="I93" s="26"/>
      <c r="J93" s="26"/>
      <c r="K93" s="26"/>
      <c r="L93" s="26"/>
      <c r="M93" s="27"/>
    </row>
    <row r="95" spans="2:13" ht="25.5">
      <c r="B95" s="1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SUM(ENERO!I96+FEBRERO!I96+MARZO!I96)</f>
        <v>40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SUM(ENERO!I97+FEBRERO!I97+MARZO!I97)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SUM(ENERO!I98+FEBRERO!I98+MARZO!I98)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SUM(ENERO!I99+FEBRERO!I99+MARZO!I99)</f>
        <v>0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f>SUM(ENERO!I100+FEBRERO!I100+MARZO!I100)</f>
        <v>37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SUM(ENERO!I101+FEBRERO!I101+MARZO!I101)</f>
        <v>18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>
        <f>SUM(ENERO!I102+FEBRERO!I102+MARZO!I102)</f>
        <v>0</v>
      </c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f>SUM(ENERO!I103+FEBRERO!I103+MARZO!I103)</f>
        <v>1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>
        <f>SUM(ENERO!I104+FEBRERO!I104+MARZO!I104)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SUM(ENERO!I105+FEBRERO!I105+MARZO!I105)</f>
        <v>33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SUM(ENERO!I106+FEBRERO!I106+MARZO!I106)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SUM(ENERO!I109+FEBRERO!I109+MARZO!I109)</f>
        <v>0</v>
      </c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>
        <f>SUM(ENERO!I110+FEBRERO!I110+MARZO!I110)</f>
        <v>0</v>
      </c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>
        <f>SUM(ENERO!I111+FEBRERO!I111+MARZO!I111)</f>
        <v>0</v>
      </c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SUM(ENERO!I112+FEBRERO!I112+MARZO!I112)</f>
        <v>0</v>
      </c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>
        <f>SUM(ENERO!I113+FEBRERO!I113+MARZO!I113)</f>
        <v>0</v>
      </c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>
        <f>SUM(ENERO!I114+FEBRERO!I114+MARZO!I114)</f>
        <v>0</v>
      </c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SUM(ENERO!I115+FEBRERO!I115+MARZO!I115)</f>
        <v>0</v>
      </c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>
        <f>SUM(ENERO!I116+FEBRERO!I116+MARZO!I116)</f>
        <v>0</v>
      </c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>
        <f>SUM(ENERO!I117+FEBRERO!I117+MARZO!I117)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2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28">
        <f>SUM(ENERO!I121+FEBRERO!I121+MARZO!I121)</f>
        <v>263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SUM(ENERO!I122+FEBRERO!I122+MARZO!I122)</f>
        <v>142</v>
      </c>
      <c r="J122" s="26"/>
      <c r="K122" s="27"/>
    </row>
    <row r="123" spans="2:11">
      <c r="I123" s="28">
        <f>SUM(ENERO!I123+FEBRERO!I123+MARZO!I123)</f>
        <v>0</v>
      </c>
      <c r="J123" s="26"/>
      <c r="K123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SUM(ENERO!I126+FEBRERO!I126+MARZO!I126)</f>
        <v>2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f>SUM(ENERO!I127+FEBRERO!I127+MARZO!I127)</f>
        <v>0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>
        <f>SUM(ENERO!I128+FEBRERO!I128+MARZO!I128)</f>
        <v>0</v>
      </c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f>SUM(ENERO!I129+FEBRERO!I129+MARZO!I129)</f>
        <v>1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>
        <f>SUM(ENERO!I130+FEBRERO!I130+MARZO!I130)</f>
        <v>0</v>
      </c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f>SUM(ENERO!I131+FEBRERO!I131+MARZO!I131)</f>
        <v>11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f>SUM(ENERO!I132+FEBRERO!I132+MARZO!I132)</f>
        <v>14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>
        <f>SUM(ENERO!I133+FEBRERO!I133+MARZO!I133)</f>
        <v>0</v>
      </c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>
        <f>SUM(ENERO!I134+FEBRERO!I134+MARZO!I134)</f>
        <v>0</v>
      </c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>
        <f>SUM(ENERO!I135+FEBRERO!I135+MARZO!I135)</f>
        <v>0</v>
      </c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>
        <f>SUM(ENERO!I136+FEBRERO!I136+MARZO!I136)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SUM(ENERO!I137+FEBRERO!I137+MARZO!I137)</f>
        <v>0</v>
      </c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f>SUM(ENERO!I138+FEBRERO!I138+MARZO!I138)</f>
        <v>0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SUM(ENERO!I139+FEBRERO!I139+MARZO!I139)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SUM(ENERO!I140+FEBRERO!I140+MARZO!I140)</f>
        <v>9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SUM(ENERO!I141+FEBRERO!I141+MARZO!I141)</f>
        <v>4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SUM(ENERO!I142+FEBRERO!I142+MARZO!I142)</f>
        <v>0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SUM(ENERO!I143+FEBRERO!I143+MARZO!I143)</f>
        <v>33</v>
      </c>
      <c r="J143" s="26"/>
      <c r="K143" s="27"/>
    </row>
  </sheetData>
  <mergeCells count="284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42:H142"/>
    <mergeCell ref="I142:K142"/>
    <mergeCell ref="B143:H143"/>
    <mergeCell ref="I143:K143"/>
    <mergeCell ref="I121:K121"/>
    <mergeCell ref="I122:K122"/>
    <mergeCell ref="I123:K12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workbookViewId="0">
      <selection sqref="A1:XFD1048576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58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5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v>1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4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4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26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/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/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/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/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/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/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/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/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17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6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14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8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2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5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5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v>2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/>
      <c r="H93" s="28"/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2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/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/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/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8">
        <v>8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8">
        <v>5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v>1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1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/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/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v>2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4</v>
      </c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workbookViewId="0">
      <selection sqref="A1:XFD1048576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129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44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4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2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8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17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2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/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/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/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1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/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1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/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/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10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3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7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6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1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8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3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v>3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>
        <v>1</v>
      </c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>
        <v>1</v>
      </c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/>
      <c r="H93" s="28"/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3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3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/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3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8">
        <v>24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8">
        <v>16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v>1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v>2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/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/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/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2</v>
      </c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workbookViewId="0">
      <selection activeCell="G4" sqref="G4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v>39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v>1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/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v>2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v>5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v>15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/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/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/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/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/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v>7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/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v>2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>
        <v>1</v>
      </c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v>7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v>3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v>5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v>2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/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/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v>3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/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/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/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/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v>5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/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/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/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/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/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v>10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v>6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v>2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v>1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v>1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/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/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/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v>2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/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/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/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/>
      <c r="H68" s="28"/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/>
      <c r="H69" s="28"/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/>
      <c r="H70" s="28"/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/>
      <c r="H71" s="28"/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/>
      <c r="H72" s="28"/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/>
      <c r="H73" s="28"/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/>
      <c r="H74" s="28"/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/>
      <c r="H75" s="28"/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/>
      <c r="H76" s="28"/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/>
      <c r="H77" s="28"/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/>
      <c r="H78" s="28"/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/>
      <c r="H79" s="28"/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/>
      <c r="H80" s="28"/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/>
      <c r="H81" s="28"/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/>
      <c r="H82" s="28"/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/>
      <c r="H83" s="28"/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/>
      <c r="H84" s="28"/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/>
      <c r="H85" s="28"/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/>
      <c r="H86" s="28"/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/>
      <c r="H87" s="28"/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/>
      <c r="H88" s="28"/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/>
      <c r="H89" s="28"/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/>
      <c r="H90" s="28"/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/>
      <c r="H91" s="28"/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/>
      <c r="H92" s="28"/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/>
      <c r="H93" s="28"/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v>2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/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/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/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v>3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v>1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/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/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/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v>3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/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/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/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/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/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/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/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/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/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/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8">
        <v>28</v>
      </c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8">
        <v>16</v>
      </c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/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/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/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/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/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/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v>2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/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/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/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/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/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/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/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v>4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/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/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v>2</v>
      </c>
      <c r="J143" s="26"/>
      <c r="K143" s="27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43"/>
  <sheetViews>
    <sheetView workbookViewId="0">
      <selection activeCell="K18" sqref="K18:O18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 ht="33.75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2:15" ht="30.95" customHeight="1"/>
    <row r="3" spans="2:15" ht="21.75" customHeight="1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21.4" customHeight="1"/>
    <row r="5" spans="2:15" ht="18" customHeight="1">
      <c r="B5" s="53" t="s">
        <v>134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8" customHeight="1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14.25" customHeight="1"/>
    <row r="8" spans="2:15" ht="9.1999999999999993" customHeight="1"/>
    <row r="9" spans="2:15" ht="13.5" customHeight="1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 ht="13.5" customHeight="1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SUM(ABRIL!K10+MAYO!K10+JUNIO!K10)</f>
        <v>141</v>
      </c>
      <c r="L10" s="26"/>
      <c r="M10" s="26"/>
      <c r="N10" s="26"/>
      <c r="O10" s="27"/>
    </row>
    <row r="11" spans="2:15" ht="13.7" customHeight="1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SUM(ABRIL!K11+MAYO!K11+JUNIO!K11)</f>
        <v>10</v>
      </c>
      <c r="L11" s="26"/>
      <c r="M11" s="26"/>
      <c r="N11" s="26"/>
      <c r="O11" s="27"/>
    </row>
    <row r="12" spans="2:15" ht="13.5" customHeight="1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SUM(ABRIL!K12+MAYO!K12+JUNIO!K12)</f>
        <v>1</v>
      </c>
      <c r="L12" s="26"/>
      <c r="M12" s="26"/>
      <c r="N12" s="26"/>
      <c r="O12" s="27"/>
    </row>
    <row r="13" spans="2:15" ht="0" hidden="1" customHeight="1"/>
    <row r="14" spans="2:15" ht="21" customHeight="1"/>
    <row r="15" spans="2:15" ht="13.5" customHeight="1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 ht="13.5" customHeight="1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SUM(ABRIL!K16+MAYO!K16+JUNIO!K16)</f>
        <v>8</v>
      </c>
      <c r="L16" s="26"/>
      <c r="M16" s="26"/>
      <c r="N16" s="26"/>
      <c r="O16" s="27"/>
    </row>
    <row r="17" spans="2:15" ht="13.7" customHeight="1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SUM(ABRIL!K17+MAYO!K17+JUNIO!K17)</f>
        <v>17</v>
      </c>
      <c r="L17" s="26"/>
      <c r="M17" s="26"/>
      <c r="N17" s="26"/>
      <c r="O17" s="27"/>
    </row>
    <row r="18" spans="2:15" ht="13.5" customHeight="1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SUM(ABRIL!K18+MAYO!K18+JUNIO!K18)</f>
        <v>58</v>
      </c>
      <c r="L18" s="26"/>
      <c r="M18" s="26"/>
      <c r="N18" s="26"/>
      <c r="O18" s="27"/>
    </row>
    <row r="19" spans="2:15" ht="13.5" customHeight="1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SUM(ABRIL!K19+MAYO!K19+JUNIO!K19)</f>
        <v>0</v>
      </c>
      <c r="L19" s="26"/>
      <c r="M19" s="26"/>
      <c r="N19" s="26"/>
      <c r="O19" s="27"/>
    </row>
    <row r="20" spans="2:15" ht="13.5" customHeight="1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SUM(ABRIL!K20+MAYO!K20+JUNIO!K20)</f>
        <v>0</v>
      </c>
      <c r="L20" s="26"/>
      <c r="M20" s="26"/>
      <c r="N20" s="26"/>
      <c r="O20" s="27"/>
    </row>
    <row r="21" spans="2:15" ht="13.5" customHeight="1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SUM(ABRIL!K21+MAYO!K21+JUNIO!K21)</f>
        <v>0</v>
      </c>
      <c r="L21" s="26"/>
      <c r="M21" s="26"/>
      <c r="N21" s="26"/>
      <c r="O21" s="27"/>
    </row>
    <row r="22" spans="2:15" ht="13.7" customHeight="1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SUM(ABRIL!K22+MAYO!K22+JUNIO!K22)</f>
        <v>0</v>
      </c>
      <c r="L22" s="26"/>
      <c r="M22" s="26"/>
      <c r="N22" s="26"/>
      <c r="O22" s="27"/>
    </row>
    <row r="23" spans="2:15" ht="13.5" customHeight="1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SUM(ABRIL!K23+MAYO!K23+JUNIO!K23)</f>
        <v>0</v>
      </c>
      <c r="L23" s="26"/>
      <c r="M23" s="26"/>
      <c r="N23" s="26"/>
      <c r="O23" s="27"/>
    </row>
    <row r="24" spans="2:15" ht="0" hidden="1" customHeight="1"/>
    <row r="25" spans="2:15" ht="17.25" customHeight="1"/>
    <row r="26" spans="2:15" ht="13.5" customHeight="1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 ht="13.5" customHeight="1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SUM(ABRIL!K27+MAYO!K27+JUNIO!K27)</f>
        <v>9</v>
      </c>
      <c r="L27" s="26"/>
      <c r="M27" s="26"/>
      <c r="N27" s="26"/>
      <c r="O27" s="27"/>
    </row>
    <row r="28" spans="2:15" ht="13.7" customHeight="1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SUM(ABRIL!K28+MAYO!K28+JUNIO!K28)</f>
        <v>0</v>
      </c>
      <c r="L28" s="26"/>
      <c r="M28" s="26"/>
      <c r="N28" s="26"/>
      <c r="O28" s="27"/>
    </row>
    <row r="29" spans="2:15" ht="13.5" customHeight="1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SUM(ABRIL!K29+MAYO!K29+JUNIO!K29)</f>
        <v>2</v>
      </c>
      <c r="L29" s="26"/>
      <c r="M29" s="26"/>
      <c r="N29" s="26"/>
      <c r="O29" s="27"/>
    </row>
    <row r="30" spans="2:15" ht="13.5" customHeight="1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SUM(ABRIL!K30+MAYO!K30+JUNIO!K30)</f>
        <v>1</v>
      </c>
      <c r="L30" s="26"/>
      <c r="M30" s="26"/>
      <c r="N30" s="26"/>
      <c r="O30" s="27"/>
    </row>
    <row r="31" spans="2:15" ht="13.5" customHeight="1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SUM(ABRIL!K31+MAYO!K31+JUNIO!K31)</f>
        <v>8</v>
      </c>
      <c r="L31" s="26"/>
      <c r="M31" s="26"/>
      <c r="N31" s="26"/>
      <c r="O31" s="27"/>
    </row>
    <row r="32" spans="2:15" ht="13.5" customHeight="1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SUM(ABRIL!K32+MAYO!K32+JUNIO!K32)</f>
        <v>3</v>
      </c>
      <c r="L32" s="26"/>
      <c r="M32" s="26"/>
      <c r="N32" s="26"/>
      <c r="O32" s="27"/>
    </row>
    <row r="33" spans="2:15" ht="13.7" customHeight="1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SUM(ABRIL!K33+MAYO!K33+JUNIO!K33)</f>
        <v>6</v>
      </c>
      <c r="L33" s="26"/>
      <c r="M33" s="26"/>
      <c r="N33" s="26"/>
      <c r="O33" s="27"/>
    </row>
    <row r="34" spans="2:15" ht="13.5" customHeight="1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SUM(ABRIL!K34+MAYO!K34+JUNIO!K34)</f>
        <v>2</v>
      </c>
      <c r="L34" s="26"/>
      <c r="M34" s="26"/>
      <c r="N34" s="26"/>
      <c r="O34" s="27"/>
    </row>
    <row r="35" spans="2:15" ht="13.5" customHeight="1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SUM(ABRIL!K35+MAYO!K35+JUNIO!K35)</f>
        <v>0</v>
      </c>
      <c r="L35" s="26"/>
      <c r="M35" s="26"/>
      <c r="N35" s="26"/>
      <c r="O35" s="27"/>
    </row>
    <row r="36" spans="2:15" ht="13.5" customHeight="1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SUM(ABRIL!K36+MAYO!K36+JUNIO!K36)</f>
        <v>0</v>
      </c>
      <c r="L36" s="26"/>
      <c r="M36" s="26"/>
      <c r="N36" s="26"/>
      <c r="O36" s="27"/>
    </row>
    <row r="37" spans="2:15" ht="20.25" customHeight="1"/>
    <row r="38" spans="2:15" ht="13.5" customHeight="1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 ht="13.5" customHeight="1">
      <c r="B39" s="25" t="s">
        <v>35</v>
      </c>
      <c r="C39" s="26"/>
      <c r="D39" s="26"/>
      <c r="E39" s="26"/>
      <c r="F39" s="26"/>
      <c r="G39" s="27"/>
      <c r="H39" s="28">
        <f>SUM(ABRIL!H39+MAYO!H39+JUNIO!H39)</f>
        <v>30</v>
      </c>
      <c r="I39" s="27"/>
    </row>
    <row r="40" spans="2:15" ht="13.7" customHeight="1">
      <c r="B40" s="25" t="s">
        <v>36</v>
      </c>
      <c r="C40" s="26"/>
      <c r="D40" s="26"/>
      <c r="E40" s="26"/>
      <c r="F40" s="26"/>
      <c r="G40" s="27"/>
      <c r="H40" s="28">
        <f>SUM(ABRIL!H40+MAYO!H40+JUNIO!H40)</f>
        <v>0</v>
      </c>
      <c r="I40" s="27"/>
    </row>
    <row r="41" spans="2:15" ht="13.5" customHeight="1">
      <c r="B41" s="25" t="s">
        <v>37</v>
      </c>
      <c r="C41" s="26"/>
      <c r="D41" s="26"/>
      <c r="E41" s="26"/>
      <c r="F41" s="26"/>
      <c r="G41" s="27"/>
      <c r="H41" s="28">
        <f>SUM(ABRIL!H41+MAYO!H41+JUNIO!H41)</f>
        <v>0</v>
      </c>
      <c r="I41" s="27"/>
    </row>
    <row r="42" spans="2:15" ht="13.5" customHeight="1">
      <c r="B42" s="25" t="s">
        <v>38</v>
      </c>
      <c r="C42" s="26"/>
      <c r="D42" s="26"/>
      <c r="E42" s="26"/>
      <c r="F42" s="26"/>
      <c r="G42" s="27"/>
      <c r="H42" s="28">
        <f>SUM(ABRIL!H42+MAYO!H42+JUNIO!H42)</f>
        <v>0</v>
      </c>
      <c r="I42" s="27"/>
    </row>
    <row r="43" spans="2:15" ht="13.5" customHeight="1">
      <c r="B43" s="25" t="s">
        <v>39</v>
      </c>
      <c r="C43" s="26"/>
      <c r="D43" s="26"/>
      <c r="E43" s="26"/>
      <c r="F43" s="26"/>
      <c r="G43" s="27"/>
      <c r="H43" s="28">
        <f>SUM(ABRIL!H43+MAYO!H43+JUNIO!H43)</f>
        <v>0</v>
      </c>
      <c r="I43" s="27"/>
    </row>
    <row r="44" spans="2:15" ht="13.5" customHeight="1">
      <c r="B44" s="25" t="s">
        <v>40</v>
      </c>
      <c r="C44" s="26"/>
      <c r="D44" s="26"/>
      <c r="E44" s="26"/>
      <c r="F44" s="26"/>
      <c r="G44" s="27"/>
      <c r="H44" s="28">
        <f>SUM(ABRIL!H44+MAYO!H44+JUNIO!H44)</f>
        <v>14</v>
      </c>
      <c r="I44" s="27"/>
    </row>
    <row r="45" spans="2:15" ht="19.7" customHeight="1"/>
    <row r="46" spans="2:15" ht="13.5" customHeight="1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 ht="13.5" customHeight="1">
      <c r="B47" s="25" t="s">
        <v>42</v>
      </c>
      <c r="C47" s="26"/>
      <c r="D47" s="26"/>
      <c r="E47" s="26"/>
      <c r="F47" s="26"/>
      <c r="G47" s="27"/>
      <c r="H47" s="28">
        <f>SUM(ABRIL!H47+MAYO!H47+JUNIO!H47)</f>
        <v>0</v>
      </c>
      <c r="I47" s="27"/>
    </row>
    <row r="48" spans="2:15" ht="13.7" customHeight="1">
      <c r="B48" s="25" t="s">
        <v>43</v>
      </c>
      <c r="C48" s="26"/>
      <c r="D48" s="26"/>
      <c r="E48" s="26"/>
      <c r="F48" s="26"/>
      <c r="G48" s="27"/>
      <c r="H48" s="28">
        <f>SUM(ABRIL!H48+MAYO!H48+JUNIO!H48)</f>
        <v>0</v>
      </c>
      <c r="I48" s="27"/>
    </row>
    <row r="49" spans="2:9" ht="15" customHeight="1">
      <c r="B49" s="25" t="s">
        <v>44</v>
      </c>
      <c r="C49" s="26"/>
      <c r="D49" s="26"/>
      <c r="E49" s="26"/>
      <c r="F49" s="26"/>
      <c r="G49" s="27"/>
      <c r="H49" s="28">
        <f>SUM(ABRIL!H49+MAYO!H49+JUNIO!H49)</f>
        <v>0</v>
      </c>
      <c r="I49" s="27"/>
    </row>
    <row r="50" spans="2:9" ht="15" customHeight="1">
      <c r="B50" s="25" t="s">
        <v>45</v>
      </c>
      <c r="C50" s="26"/>
      <c r="D50" s="26"/>
      <c r="E50" s="26"/>
      <c r="F50" s="26"/>
      <c r="G50" s="27"/>
      <c r="H50" s="28">
        <f>SUM(ABRIL!H50+MAYO!H50+JUNIO!H50)</f>
        <v>0</v>
      </c>
      <c r="I50" s="27"/>
    </row>
    <row r="51" spans="2:9" ht="15" customHeight="1">
      <c r="B51" s="25" t="s">
        <v>46</v>
      </c>
      <c r="C51" s="26"/>
      <c r="D51" s="26"/>
      <c r="E51" s="26"/>
      <c r="F51" s="26"/>
      <c r="G51" s="27"/>
      <c r="H51" s="28">
        <f>SUM(ABRIL!H51+MAYO!H51+JUNIO!H51)</f>
        <v>0</v>
      </c>
      <c r="I51" s="27"/>
    </row>
    <row r="52" spans="2:9" ht="15" customHeight="1">
      <c r="B52" s="25" t="s">
        <v>47</v>
      </c>
      <c r="C52" s="26"/>
      <c r="D52" s="26"/>
      <c r="E52" s="26"/>
      <c r="F52" s="26"/>
      <c r="G52" s="27"/>
      <c r="H52" s="28">
        <f>SUM(ABRIL!H52+MAYO!H52+JUNIO!H52)</f>
        <v>31</v>
      </c>
      <c r="I52" s="27"/>
    </row>
    <row r="53" spans="2:9" ht="15" customHeight="1">
      <c r="B53" s="25" t="s">
        <v>48</v>
      </c>
      <c r="C53" s="26"/>
      <c r="D53" s="26"/>
      <c r="E53" s="26"/>
      <c r="F53" s="26"/>
      <c r="G53" s="27"/>
      <c r="H53" s="28">
        <f>SUM(ABRIL!H53+MAYO!H53+JUNIO!H53)</f>
        <v>20</v>
      </c>
      <c r="I53" s="27"/>
    </row>
    <row r="54" spans="2:9" ht="15" customHeight="1">
      <c r="B54" s="25" t="s">
        <v>49</v>
      </c>
      <c r="C54" s="26"/>
      <c r="D54" s="26"/>
      <c r="E54" s="26"/>
      <c r="F54" s="26"/>
      <c r="G54" s="27"/>
      <c r="H54" s="28">
        <f>SUM(ABRIL!H54+MAYO!H54+JUNIO!H54)</f>
        <v>5</v>
      </c>
      <c r="I54" s="27"/>
    </row>
    <row r="55" spans="2:9" ht="15" customHeight="1">
      <c r="B55" s="25" t="s">
        <v>50</v>
      </c>
      <c r="C55" s="26"/>
      <c r="D55" s="26"/>
      <c r="E55" s="26"/>
      <c r="F55" s="26"/>
      <c r="G55" s="27"/>
      <c r="H55" s="28">
        <f>SUM(ABRIL!H55+MAYO!H55+JUNIO!H55)</f>
        <v>14</v>
      </c>
      <c r="I55" s="27"/>
    </row>
    <row r="56" spans="2:9" ht="15" customHeight="1">
      <c r="B56" s="25" t="s">
        <v>51</v>
      </c>
      <c r="C56" s="26"/>
      <c r="D56" s="26"/>
      <c r="E56" s="26"/>
      <c r="F56" s="26"/>
      <c r="G56" s="27"/>
      <c r="H56" s="28">
        <f>SUM(ABRIL!H56+MAYO!H56+JUNIO!H56)</f>
        <v>9</v>
      </c>
      <c r="I56" s="27"/>
    </row>
    <row r="57" spans="2:9" ht="15" customHeight="1">
      <c r="B57" s="25" t="s">
        <v>52</v>
      </c>
      <c r="C57" s="26"/>
      <c r="D57" s="26"/>
      <c r="E57" s="26"/>
      <c r="F57" s="26"/>
      <c r="G57" s="27"/>
      <c r="H57" s="28">
        <f>SUM(ABRIL!H57+MAYO!H57+JUNIO!H57)</f>
        <v>0</v>
      </c>
      <c r="I57" s="27"/>
    </row>
    <row r="58" spans="2:9" ht="15" customHeight="1">
      <c r="B58" s="25" t="s">
        <v>53</v>
      </c>
      <c r="C58" s="26"/>
      <c r="D58" s="26"/>
      <c r="E58" s="26"/>
      <c r="F58" s="26"/>
      <c r="G58" s="27"/>
      <c r="H58" s="28">
        <f>SUM(ABRIL!H58+MAYO!H58+JUNIO!H58)</f>
        <v>0</v>
      </c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>
        <f>SUM(ABRIL!H59+MAYO!H59+JUNIO!H59)</f>
        <v>0</v>
      </c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f>SUM(ABRIL!H60+MAYO!H60+JUNIO!H60)</f>
        <v>7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>
        <f>SUM(ABRIL!H61+MAYO!H61+JUNIO!H61)</f>
        <v>0</v>
      </c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>
        <f>SUM(ABRIL!H62+MAYO!H62+JUNIO!H62)</f>
        <v>0</v>
      </c>
      <c r="I62" s="27"/>
    </row>
    <row r="63" spans="2:9" ht="15" customHeight="1">
      <c r="B63" s="25" t="s">
        <v>58</v>
      </c>
      <c r="C63" s="26"/>
      <c r="D63" s="26"/>
      <c r="E63" s="26"/>
      <c r="F63" s="26"/>
      <c r="G63" s="27"/>
      <c r="H63" s="28">
        <f>SUM(ABRIL!H63+MAYO!H63+JUNIO!H63)</f>
        <v>0</v>
      </c>
      <c r="I63" s="27"/>
    </row>
    <row r="66" spans="2:13" ht="15" customHeight="1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 ht="15" customHeight="1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>
        <f>SUM(ABRIL!G68+MAYO!G68+JUNIO!G68)</f>
        <v>1</v>
      </c>
      <c r="H68" s="28">
        <f>SUM(ABRIL!H68+MAYO!H68+JUNIO!H68)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>
        <f>SUM(ABRIL!G69+MAYO!G69+JUNIO!G69)</f>
        <v>1</v>
      </c>
      <c r="H69" s="28">
        <f>SUM(ABRIL!H69+MAYO!H69+JUNIO!H69)</f>
        <v>0</v>
      </c>
      <c r="I69" s="26"/>
      <c r="J69" s="26"/>
      <c r="K69" s="26"/>
      <c r="L69" s="26"/>
      <c r="M69" s="27"/>
    </row>
    <row r="70" spans="2:13" ht="15" customHeight="1">
      <c r="B70" s="31" t="s">
        <v>68</v>
      </c>
      <c r="C70" s="43" t="s">
        <v>69</v>
      </c>
      <c r="D70" s="32"/>
      <c r="E70" s="44" t="s">
        <v>66</v>
      </c>
      <c r="F70" s="27"/>
      <c r="G70" s="8">
        <f>SUM(ABRIL!G70+MAYO!G70+JUNIO!G70)</f>
        <v>0</v>
      </c>
      <c r="H70" s="28">
        <f>SUM(ABRIL!H70+MAYO!H70+JUNIO!H70)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>
        <f>SUM(ABRIL!G71+MAYO!G71+JUNIO!G71)</f>
        <v>0</v>
      </c>
      <c r="H71" s="28">
        <f>SUM(ABRIL!H71+MAYO!H71+JUNIO!H71)</f>
        <v>0</v>
      </c>
      <c r="I71" s="26"/>
      <c r="J71" s="26"/>
      <c r="K71" s="26"/>
      <c r="L71" s="26"/>
      <c r="M71" s="27"/>
    </row>
    <row r="72" spans="2:13" ht="15" customHeight="1">
      <c r="B72" s="40"/>
      <c r="C72" s="43" t="s">
        <v>70</v>
      </c>
      <c r="D72" s="32"/>
      <c r="E72" s="44" t="s">
        <v>66</v>
      </c>
      <c r="F72" s="27"/>
      <c r="G72" s="8">
        <f>SUM(ABRIL!G72+MAYO!G72+JUNIO!G72)</f>
        <v>0</v>
      </c>
      <c r="H72" s="28">
        <f>SUM(ABRIL!H72+MAYO!H72+JUNIO!H72)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>
        <f>SUM(ABRIL!G73+MAYO!G73+JUNIO!G73)</f>
        <v>0</v>
      </c>
      <c r="H73" s="28">
        <f>SUM(ABRIL!H73+MAYO!H73+JUNIO!H73)</f>
        <v>0</v>
      </c>
      <c r="I73" s="26"/>
      <c r="J73" s="26"/>
      <c r="K73" s="26"/>
      <c r="L73" s="26"/>
      <c r="M73" s="27"/>
    </row>
    <row r="74" spans="2:13" ht="15" customHeight="1">
      <c r="B74" s="40"/>
      <c r="C74" s="43" t="s">
        <v>71</v>
      </c>
      <c r="D74" s="32"/>
      <c r="E74" s="44" t="s">
        <v>66</v>
      </c>
      <c r="F74" s="27"/>
      <c r="G74" s="8">
        <f>SUM(ABRIL!G74+MAYO!G74+JUNIO!G74)</f>
        <v>0</v>
      </c>
      <c r="H74" s="28">
        <f>SUM(ABRIL!H74+MAYO!H74+JUNIO!H74)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>
        <f>SUM(ABRIL!G75+MAYO!G75+JUNIO!G75)</f>
        <v>0</v>
      </c>
      <c r="H75" s="28">
        <f>SUM(ABRIL!H75+MAYO!H75+JUNIO!H75)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>
        <f>SUM(ABRIL!G76+MAYO!G76+JUNIO!G76)</f>
        <v>0</v>
      </c>
      <c r="H76" s="28">
        <f>SUM(ABRIL!H76+MAYO!H76+JUNIO!H76)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>
        <f>SUM(ABRIL!G77+MAYO!G77+JUNIO!G77)</f>
        <v>0</v>
      </c>
      <c r="H77" s="28">
        <f>SUM(ABRIL!H77+MAYO!H77+JUNIO!H77)</f>
        <v>0</v>
      </c>
      <c r="I77" s="26"/>
      <c r="J77" s="26"/>
      <c r="K77" s="26"/>
      <c r="L77" s="26"/>
      <c r="M77" s="27"/>
    </row>
    <row r="78" spans="2:13" ht="15" customHeight="1">
      <c r="B78" s="31" t="s">
        <v>73</v>
      </c>
      <c r="C78" s="43" t="s">
        <v>74</v>
      </c>
      <c r="D78" s="32"/>
      <c r="E78" s="44" t="s">
        <v>66</v>
      </c>
      <c r="F78" s="27"/>
      <c r="G78" s="8">
        <f>SUM(ABRIL!G78+MAYO!G78+JUNIO!G78)</f>
        <v>0</v>
      </c>
      <c r="H78" s="28">
        <f>SUM(ABRIL!H78+MAYO!H78+JUNIO!H78)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>
        <f>SUM(ABRIL!G79+MAYO!G79+JUNIO!G79)</f>
        <v>0</v>
      </c>
      <c r="H79" s="28">
        <f>SUM(ABRIL!H79+MAYO!H79+JUNIO!H79)</f>
        <v>0</v>
      </c>
      <c r="I79" s="26"/>
      <c r="J79" s="26"/>
      <c r="K79" s="26"/>
      <c r="L79" s="26"/>
      <c r="M79" s="27"/>
    </row>
    <row r="80" spans="2:13" ht="15" customHeight="1">
      <c r="B80" s="40"/>
      <c r="C80" s="43" t="s">
        <v>75</v>
      </c>
      <c r="D80" s="32"/>
      <c r="E80" s="44" t="s">
        <v>66</v>
      </c>
      <c r="F80" s="27"/>
      <c r="G80" s="8">
        <f>SUM(ABRIL!G80+MAYO!G80+JUNIO!G80)</f>
        <v>0</v>
      </c>
      <c r="H80" s="28">
        <f>SUM(ABRIL!H80+MAYO!H80+JUNIO!H80)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>
        <f>SUM(ABRIL!G81+MAYO!G81+JUNIO!G81)</f>
        <v>0</v>
      </c>
      <c r="H81" s="28">
        <f>SUM(ABRIL!H81+MAYO!H81+JUNIO!H81)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>
        <f>SUM(ABRIL!G82+MAYO!G82+JUNIO!G82)</f>
        <v>0</v>
      </c>
      <c r="H82" s="28">
        <f>SUM(ABRIL!H82+MAYO!H82+JUNIO!H82)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>
        <f>SUM(ABRIL!G83+MAYO!G83+JUNIO!G83)</f>
        <v>0</v>
      </c>
      <c r="H83" s="28">
        <f>SUM(ABRIL!H83+MAYO!H83+JUNIO!H83)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>
        <f>SUM(ABRIL!G84+MAYO!G84+JUNIO!G84)</f>
        <v>0</v>
      </c>
      <c r="H84" s="28">
        <f>SUM(ABRIL!H84+MAYO!H84+JUNIO!H84)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>
        <f>SUM(ABRIL!G85+MAYO!G85+JUNIO!G85)</f>
        <v>0</v>
      </c>
      <c r="H85" s="28">
        <f>SUM(ABRIL!H85+MAYO!H85+JUNIO!H85)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>
        <f>SUM(ABRIL!G86+MAYO!G86+JUNIO!G86)</f>
        <v>0</v>
      </c>
      <c r="H86" s="28">
        <f>SUM(ABRIL!H86+MAYO!H86+JUNIO!H86)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>
        <f>SUM(ABRIL!G87+MAYO!G87+JUNIO!G87)</f>
        <v>0</v>
      </c>
      <c r="H87" s="28">
        <f>SUM(ABRIL!H87+MAYO!H87+JUNIO!H87)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>
        <f>SUM(ABRIL!G88+MAYO!G88+JUNIO!G88)</f>
        <v>0</v>
      </c>
      <c r="H88" s="28">
        <f>SUM(ABRIL!H88+MAYO!H88+JUNIO!H88)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>
        <f>SUM(ABRIL!G89+MAYO!G89+JUNIO!G89)</f>
        <v>0</v>
      </c>
      <c r="H89" s="28">
        <f>SUM(ABRIL!H89+MAYO!H89+JUNIO!H89)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>
        <f>SUM(ABRIL!G90+MAYO!G90+JUNIO!G90)</f>
        <v>0</v>
      </c>
      <c r="H90" s="28">
        <f>SUM(ABRIL!H90+MAYO!H90+JUNIO!H90)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>
        <f>SUM(ABRIL!G91+MAYO!G91+JUNIO!G91)</f>
        <v>0</v>
      </c>
      <c r="H91" s="28">
        <f>SUM(ABRIL!H91+MAYO!H91+JUNIO!H91)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>
        <f>SUM(ABRIL!G92+MAYO!G92+JUNIO!G92)</f>
        <v>0</v>
      </c>
      <c r="H92" s="28">
        <f>SUM(ABRIL!H92+MAYO!H92+JUNIO!H92)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>
        <f>SUM(ABRIL!G93+MAYO!G93+JUNIO!G93)</f>
        <v>0</v>
      </c>
      <c r="H93" s="28">
        <f>SUM(ABRIL!H93+MAYO!H93+JUNIO!H93)</f>
        <v>0</v>
      </c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SUM(ABRIL!I96+MAYO!I96+JUNIO!I96)</f>
        <v>7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SUM(ABRIL!I97+MAYO!I97+JUNIO!I97)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SUM(ABRIL!I98+MAYO!I98+JUNIO!I98)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SUM(ABRIL!I99+MAYO!I99+JUNIO!I99)</f>
        <v>0</v>
      </c>
      <c r="J99" s="26"/>
      <c r="K99" s="27"/>
    </row>
    <row r="100" spans="2:11" ht="15" customHeight="1">
      <c r="B100" s="41"/>
      <c r="C100" s="25" t="s">
        <v>89</v>
      </c>
      <c r="D100" s="26"/>
      <c r="E100" s="26"/>
      <c r="F100" s="26"/>
      <c r="G100" s="26"/>
      <c r="H100" s="27"/>
      <c r="I100" s="28">
        <f>SUM(ABRIL!I100+MAYO!I100+JUNIO!I100)</f>
        <v>6</v>
      </c>
      <c r="J100" s="26"/>
      <c r="K100" s="27"/>
    </row>
    <row r="101" spans="2:11" ht="15" customHeight="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SUM(ABRIL!I101+MAYO!I101+JUNIO!I101)</f>
        <v>1</v>
      </c>
      <c r="J101" s="26"/>
      <c r="K101" s="27"/>
    </row>
    <row r="102" spans="2:11" ht="15" customHeight="1">
      <c r="B102" s="40"/>
      <c r="C102" s="25" t="s">
        <v>92</v>
      </c>
      <c r="D102" s="26"/>
      <c r="E102" s="26"/>
      <c r="F102" s="26"/>
      <c r="G102" s="26"/>
      <c r="H102" s="27"/>
      <c r="I102" s="28">
        <f>SUM(ABRIL!I102+MAYO!I102+JUNIO!I102)</f>
        <v>0</v>
      </c>
      <c r="J102" s="26"/>
      <c r="K102" s="27"/>
    </row>
    <row r="103" spans="2:11" ht="15" customHeight="1">
      <c r="B103" s="40"/>
      <c r="C103" s="25" t="s">
        <v>93</v>
      </c>
      <c r="D103" s="26"/>
      <c r="E103" s="26"/>
      <c r="F103" s="26"/>
      <c r="G103" s="26"/>
      <c r="H103" s="27"/>
      <c r="I103" s="28">
        <f>SUM(ABRIL!I103+MAYO!I103+JUNIO!I103)</f>
        <v>0</v>
      </c>
      <c r="J103" s="26"/>
      <c r="K103" s="27"/>
    </row>
    <row r="104" spans="2:11" ht="15" customHeight="1">
      <c r="B104" s="40"/>
      <c r="C104" s="25" t="s">
        <v>94</v>
      </c>
      <c r="D104" s="26"/>
      <c r="E104" s="26"/>
      <c r="F104" s="26"/>
      <c r="G104" s="26"/>
      <c r="H104" s="27"/>
      <c r="I104" s="28">
        <f>SUM(ABRIL!I104+MAYO!I104+JUNIO!I104)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SUM(ABRIL!I105+MAYO!I105+JUNIO!I105)</f>
        <v>6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SUM(ABRIL!I106+MAYO!I106+JUNIO!I106)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 ht="15" customHeight="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SUM(ABRIL!I109+MAYO!I109+JUNIO!I109)</f>
        <v>0</v>
      </c>
      <c r="J109" s="26"/>
      <c r="K109" s="27"/>
    </row>
    <row r="110" spans="2:11" ht="15" customHeight="1">
      <c r="B110" s="33"/>
      <c r="C110" s="34"/>
      <c r="D110" s="25" t="s">
        <v>100</v>
      </c>
      <c r="E110" s="26"/>
      <c r="F110" s="26"/>
      <c r="G110" s="26"/>
      <c r="H110" s="27"/>
      <c r="I110" s="28">
        <f>SUM(ABRIL!I110+MAYO!I110+JUNIO!I110)</f>
        <v>0</v>
      </c>
      <c r="J110" s="26"/>
      <c r="K110" s="27"/>
    </row>
    <row r="111" spans="2:11" ht="15" customHeight="1">
      <c r="B111" s="35"/>
      <c r="C111" s="36"/>
      <c r="D111" s="25" t="s">
        <v>101</v>
      </c>
      <c r="E111" s="26"/>
      <c r="F111" s="26"/>
      <c r="G111" s="26"/>
      <c r="H111" s="27"/>
      <c r="I111" s="28">
        <f>SUM(ABRIL!I111+MAYO!I111+JUNIO!I111)</f>
        <v>0</v>
      </c>
      <c r="J111" s="26"/>
      <c r="K111" s="27"/>
    </row>
    <row r="112" spans="2:11" ht="15" customHeight="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SUM(ABRIL!I112+MAYO!I112+JUNIO!I112)</f>
        <v>0</v>
      </c>
      <c r="J112" s="26"/>
      <c r="K112" s="27"/>
    </row>
    <row r="113" spans="2:11" ht="15" customHeight="1">
      <c r="B113" s="33"/>
      <c r="C113" s="34"/>
      <c r="D113" s="25" t="s">
        <v>100</v>
      </c>
      <c r="E113" s="26"/>
      <c r="F113" s="26"/>
      <c r="G113" s="26"/>
      <c r="H113" s="27"/>
      <c r="I113" s="28">
        <f>SUM(ABRIL!I113+MAYO!I113+JUNIO!I113)</f>
        <v>0</v>
      </c>
      <c r="J113" s="26"/>
      <c r="K113" s="27"/>
    </row>
    <row r="114" spans="2:11" ht="15" customHeight="1">
      <c r="B114" s="35"/>
      <c r="C114" s="36"/>
      <c r="D114" s="25" t="s">
        <v>101</v>
      </c>
      <c r="E114" s="26"/>
      <c r="F114" s="26"/>
      <c r="G114" s="26"/>
      <c r="H114" s="27"/>
      <c r="I114" s="28">
        <f>SUM(ABRIL!I114+MAYO!I114+JUNIO!I114)</f>
        <v>0</v>
      </c>
      <c r="J114" s="26"/>
      <c r="K114" s="27"/>
    </row>
    <row r="115" spans="2:11" ht="15" customHeight="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SUM(ABRIL!I115+MAYO!I115+JUNIO!I115)</f>
        <v>0</v>
      </c>
      <c r="J115" s="26"/>
      <c r="K115" s="27"/>
    </row>
    <row r="116" spans="2:11" ht="15" customHeight="1">
      <c r="B116" s="33"/>
      <c r="C116" s="34"/>
      <c r="D116" s="25" t="s">
        <v>100</v>
      </c>
      <c r="E116" s="26"/>
      <c r="F116" s="26"/>
      <c r="G116" s="26"/>
      <c r="H116" s="27"/>
      <c r="I116" s="28">
        <f>SUM(ABRIL!I116+MAYO!I116+JUNIO!I116)</f>
        <v>0</v>
      </c>
      <c r="J116" s="26"/>
      <c r="K116" s="27"/>
    </row>
    <row r="117" spans="2:11" ht="15" customHeight="1">
      <c r="B117" s="35"/>
      <c r="C117" s="36"/>
      <c r="D117" s="25" t="s">
        <v>101</v>
      </c>
      <c r="E117" s="26"/>
      <c r="F117" s="26"/>
      <c r="G117" s="26"/>
      <c r="H117" s="27"/>
      <c r="I117" s="28">
        <f>SUM(ABRIL!I117+MAYO!I117+JUNIO!I117)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 ht="15" customHeight="1">
      <c r="B121" s="25" t="s">
        <v>105</v>
      </c>
      <c r="C121" s="26"/>
      <c r="D121" s="26"/>
      <c r="E121" s="26"/>
      <c r="F121" s="26"/>
      <c r="G121" s="26"/>
      <c r="H121" s="27"/>
      <c r="I121" s="28">
        <f>SUM(ABRIL!I121+MAYO!I121+JUNIO!I121)</f>
        <v>60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SUM(ABRIL!I122+MAYO!I122+JUNIO!I122)</f>
        <v>37</v>
      </c>
      <c r="J122" s="26"/>
      <c r="K122" s="27"/>
    </row>
    <row r="123" spans="2:11">
      <c r="I123" s="28"/>
      <c r="J123" s="26"/>
      <c r="K123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SUM(ABRIL!I126+MAYO!I126+JUNIO!I126)</f>
        <v>2</v>
      </c>
      <c r="J126" s="26"/>
      <c r="K126" s="27"/>
    </row>
    <row r="127" spans="2:11" ht="15" customHeight="1">
      <c r="B127" s="25" t="s">
        <v>109</v>
      </c>
      <c r="C127" s="26"/>
      <c r="D127" s="26"/>
      <c r="E127" s="26"/>
      <c r="F127" s="26"/>
      <c r="G127" s="26"/>
      <c r="H127" s="27"/>
      <c r="I127" s="28">
        <f>SUM(ABRIL!I127+MAYO!I127+JUNIO!I127)</f>
        <v>0</v>
      </c>
      <c r="J127" s="26"/>
      <c r="K127" s="27"/>
    </row>
    <row r="128" spans="2:11" ht="15" customHeight="1">
      <c r="B128" s="25" t="s">
        <v>110</v>
      </c>
      <c r="C128" s="26"/>
      <c r="D128" s="26"/>
      <c r="E128" s="26"/>
      <c r="F128" s="26"/>
      <c r="G128" s="26"/>
      <c r="H128" s="27"/>
      <c r="I128" s="28">
        <f>SUM(ABRIL!I128+MAYO!I128+JUNIO!I128)</f>
        <v>0</v>
      </c>
      <c r="J128" s="26"/>
      <c r="K128" s="27"/>
    </row>
    <row r="129" spans="2:11" ht="15" customHeight="1">
      <c r="B129" s="25" t="s">
        <v>111</v>
      </c>
      <c r="C129" s="26"/>
      <c r="D129" s="26"/>
      <c r="E129" s="26"/>
      <c r="F129" s="26"/>
      <c r="G129" s="26"/>
      <c r="H129" s="27"/>
      <c r="I129" s="28">
        <f>SUM(ABRIL!I129+MAYO!I129+JUNIO!I129)</f>
        <v>0</v>
      </c>
      <c r="J129" s="26"/>
      <c r="K129" s="27"/>
    </row>
    <row r="130" spans="2:11" ht="15" customHeight="1">
      <c r="B130" s="25" t="s">
        <v>112</v>
      </c>
      <c r="C130" s="26"/>
      <c r="D130" s="26"/>
      <c r="E130" s="26"/>
      <c r="F130" s="26"/>
      <c r="G130" s="26"/>
      <c r="H130" s="27"/>
      <c r="I130" s="28">
        <f>SUM(ABRIL!I130+MAYO!I130+JUNIO!I130)</f>
        <v>0</v>
      </c>
      <c r="J130" s="26"/>
      <c r="K130" s="27"/>
    </row>
    <row r="131" spans="2:11" ht="15" customHeight="1">
      <c r="B131" s="25" t="s">
        <v>113</v>
      </c>
      <c r="C131" s="26"/>
      <c r="D131" s="26"/>
      <c r="E131" s="26"/>
      <c r="F131" s="26"/>
      <c r="G131" s="26"/>
      <c r="H131" s="27"/>
      <c r="I131" s="28">
        <f>SUM(ABRIL!I131+MAYO!I131+JUNIO!I131)</f>
        <v>3</v>
      </c>
      <c r="J131" s="26"/>
      <c r="K131" s="27"/>
    </row>
    <row r="132" spans="2:11" ht="15" customHeight="1">
      <c r="B132" s="25" t="s">
        <v>114</v>
      </c>
      <c r="C132" s="26"/>
      <c r="D132" s="26"/>
      <c r="E132" s="26"/>
      <c r="F132" s="26"/>
      <c r="G132" s="26"/>
      <c r="H132" s="27"/>
      <c r="I132" s="28">
        <f>SUM(ABRIL!I132+MAYO!I132+JUNIO!I132)</f>
        <v>2</v>
      </c>
      <c r="J132" s="26"/>
      <c r="K132" s="27"/>
    </row>
    <row r="133" spans="2:11" ht="15" customHeight="1">
      <c r="B133" s="25" t="s">
        <v>115</v>
      </c>
      <c r="C133" s="26"/>
      <c r="D133" s="26"/>
      <c r="E133" s="26"/>
      <c r="F133" s="26"/>
      <c r="G133" s="26"/>
      <c r="H133" s="27"/>
      <c r="I133" s="28">
        <f>SUM(ABRIL!I133+MAYO!I133+JUNIO!I133)</f>
        <v>0</v>
      </c>
      <c r="J133" s="26"/>
      <c r="K133" s="27"/>
    </row>
    <row r="134" spans="2:11" ht="15" customHeight="1">
      <c r="B134" s="25" t="s">
        <v>116</v>
      </c>
      <c r="C134" s="26"/>
      <c r="D134" s="26"/>
      <c r="E134" s="26"/>
      <c r="F134" s="26"/>
      <c r="G134" s="26"/>
      <c r="H134" s="27"/>
      <c r="I134" s="28">
        <f>SUM(ABRIL!I134+MAYO!I134+JUNIO!I134)</f>
        <v>0</v>
      </c>
      <c r="J134" s="26"/>
      <c r="K134" s="27"/>
    </row>
    <row r="135" spans="2:11" ht="15" customHeight="1">
      <c r="B135" s="25" t="s">
        <v>117</v>
      </c>
      <c r="C135" s="26"/>
      <c r="D135" s="26"/>
      <c r="E135" s="26"/>
      <c r="F135" s="26"/>
      <c r="G135" s="26"/>
      <c r="H135" s="27"/>
      <c r="I135" s="28">
        <f>SUM(ABRIL!I135+MAYO!I135+JUNIO!I135)</f>
        <v>0</v>
      </c>
      <c r="J135" s="26"/>
      <c r="K135" s="27"/>
    </row>
    <row r="136" spans="2:11" ht="15" customHeight="1">
      <c r="B136" s="25" t="s">
        <v>118</v>
      </c>
      <c r="C136" s="26"/>
      <c r="D136" s="26"/>
      <c r="E136" s="26"/>
      <c r="F136" s="26"/>
      <c r="G136" s="26"/>
      <c r="H136" s="27"/>
      <c r="I136" s="28">
        <f>SUM(ABRIL!I136+MAYO!I136+JUNIO!I136)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SUM(ABRIL!I137+MAYO!I137+JUNIO!I137)</f>
        <v>0</v>
      </c>
      <c r="J137" s="26"/>
      <c r="K137" s="27"/>
    </row>
    <row r="138" spans="2:11" ht="15" customHeight="1">
      <c r="B138" s="25" t="s">
        <v>120</v>
      </c>
      <c r="C138" s="26"/>
      <c r="D138" s="26"/>
      <c r="E138" s="26"/>
      <c r="F138" s="26"/>
      <c r="G138" s="26"/>
      <c r="H138" s="27"/>
      <c r="I138" s="28">
        <f>SUM(ABRIL!I138+MAYO!I138+JUNIO!I138)</f>
        <v>0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SUM(ABRIL!I139+MAYO!I139+JUNIO!I139)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SUM(ABRIL!I140+MAYO!I140+JUNIO!I140)</f>
        <v>4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SUM(ABRIL!I141+MAYO!I141+JUNIO!I141)</f>
        <v>2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SUM(ABRIL!I142+MAYO!I142+JUNIO!I142)</f>
        <v>0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SUM(ABRIL!I143+MAYO!I143+JUNIO!I143)</f>
        <v>8</v>
      </c>
      <c r="J143" s="26"/>
      <c r="K143" s="27"/>
    </row>
  </sheetData>
  <mergeCells count="284">
    <mergeCell ref="B142:H142"/>
    <mergeCell ref="I142:K142"/>
    <mergeCell ref="B143:H143"/>
    <mergeCell ref="I143:K143"/>
    <mergeCell ref="I121:K121"/>
    <mergeCell ref="I122:K122"/>
    <mergeCell ref="I123:K12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143"/>
  <sheetViews>
    <sheetView showGridLines="0" tabSelected="1" topLeftCell="A85" workbookViewId="0">
      <selection activeCell="R98" sqref="R98"/>
    </sheetView>
  </sheetViews>
  <sheetFormatPr baseColWidth="10" defaultRowHeight="15"/>
  <cols>
    <col min="1" max="1" width="0.140625" style="5" customWidth="1"/>
    <col min="2" max="2" width="37" style="5" customWidth="1"/>
    <col min="3" max="3" width="15.7109375" style="5" customWidth="1"/>
    <col min="4" max="4" width="6.7109375" style="5" customWidth="1"/>
    <col min="5" max="5" width="3.42578125" style="5" customWidth="1"/>
    <col min="6" max="6" width="7.140625" style="5" customWidth="1"/>
    <col min="7" max="7" width="14.5703125" style="5" customWidth="1"/>
    <col min="8" max="8" width="0.28515625" style="5" customWidth="1"/>
    <col min="9" max="9" width="10.140625" style="5" customWidth="1"/>
    <col min="10" max="10" width="0" style="5" hidden="1" customWidth="1"/>
    <col min="11" max="11" width="0.28515625" style="5" customWidth="1"/>
    <col min="12" max="12" width="0" style="5" hidden="1" customWidth="1"/>
    <col min="13" max="13" width="3.85546875" style="5" customWidth="1"/>
    <col min="14" max="14" width="0" style="5" hidden="1" customWidth="1"/>
    <col min="15" max="15" width="6" style="5" customWidth="1"/>
    <col min="16" max="16" width="0" style="5" hidden="1" customWidth="1"/>
    <col min="17" max="16384" width="11.42578125" style="5"/>
  </cols>
  <sheetData>
    <row r="1" spans="2:1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3" spans="2:15">
      <c r="B3" s="52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5" spans="2:15">
      <c r="B5" s="53" t="s">
        <v>135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>
      <c r="B6" s="53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9" spans="2:15">
      <c r="B9" s="37" t="s">
        <v>3</v>
      </c>
      <c r="C9" s="26"/>
      <c r="D9" s="26"/>
      <c r="E9" s="38"/>
      <c r="F9" s="51" t="s">
        <v>4</v>
      </c>
      <c r="G9" s="26"/>
      <c r="H9" s="26"/>
      <c r="I9" s="27"/>
      <c r="K9" s="30" t="s">
        <v>5</v>
      </c>
      <c r="L9" s="26"/>
      <c r="M9" s="26"/>
      <c r="N9" s="26"/>
      <c r="O9" s="27"/>
    </row>
    <row r="10" spans="2:15">
      <c r="B10" s="31" t="s">
        <v>6</v>
      </c>
      <c r="C10" s="46"/>
      <c r="D10" s="46"/>
      <c r="E10" s="32"/>
      <c r="F10" s="25" t="s">
        <v>7</v>
      </c>
      <c r="G10" s="26"/>
      <c r="H10" s="26"/>
      <c r="I10" s="27"/>
      <c r="K10" s="28">
        <f>SUM('I TRIMESTRE'!K10:O10+'II TRIMESTRE'!K10:O10)</f>
        <v>485</v>
      </c>
      <c r="L10" s="26"/>
      <c r="M10" s="26"/>
      <c r="N10" s="26"/>
      <c r="O10" s="27"/>
    </row>
    <row r="11" spans="2:15">
      <c r="B11" s="35"/>
      <c r="C11" s="48"/>
      <c r="D11" s="48"/>
      <c r="E11" s="36"/>
      <c r="F11" s="25" t="s">
        <v>8</v>
      </c>
      <c r="G11" s="26"/>
      <c r="H11" s="26"/>
      <c r="I11" s="27"/>
      <c r="K11" s="28">
        <f>SUM('I TRIMESTRE'!K11:O11+'II TRIMESTRE'!K11:O11)</f>
        <v>26</v>
      </c>
      <c r="L11" s="26"/>
      <c r="M11" s="26"/>
      <c r="N11" s="26"/>
      <c r="O11" s="27"/>
    </row>
    <row r="12" spans="2:15">
      <c r="B12" s="31" t="s">
        <v>9</v>
      </c>
      <c r="C12" s="26"/>
      <c r="D12" s="26"/>
      <c r="E12" s="27"/>
      <c r="F12" s="25" t="s">
        <v>10</v>
      </c>
      <c r="G12" s="26"/>
      <c r="H12" s="26"/>
      <c r="I12" s="27"/>
      <c r="K12" s="28">
        <f>SUM('I TRIMESTRE'!K12:O12+'II TRIMESTRE'!K12:O12)</f>
        <v>3</v>
      </c>
      <c r="L12" s="26"/>
      <c r="M12" s="26"/>
      <c r="N12" s="26"/>
      <c r="O12" s="27"/>
    </row>
    <row r="15" spans="2:15">
      <c r="B15" s="37" t="s">
        <v>3</v>
      </c>
      <c r="C15" s="26"/>
      <c r="D15" s="26"/>
      <c r="E15" s="38"/>
      <c r="F15" s="51" t="s">
        <v>4</v>
      </c>
      <c r="G15" s="26"/>
      <c r="H15" s="26"/>
      <c r="I15" s="27"/>
      <c r="K15" s="30" t="s">
        <v>5</v>
      </c>
      <c r="L15" s="26"/>
      <c r="M15" s="26"/>
      <c r="N15" s="26"/>
      <c r="O15" s="27"/>
    </row>
    <row r="16" spans="2:15">
      <c r="B16" s="31" t="s">
        <v>11</v>
      </c>
      <c r="C16" s="46"/>
      <c r="D16" s="46"/>
      <c r="E16" s="32"/>
      <c r="F16" s="25" t="s">
        <v>12</v>
      </c>
      <c r="G16" s="26"/>
      <c r="H16" s="26"/>
      <c r="I16" s="27"/>
      <c r="K16" s="28">
        <f>SUM('I TRIMESTRE'!K16:O16+'II TRIMESTRE'!K16:O16)</f>
        <v>38</v>
      </c>
      <c r="L16" s="26"/>
      <c r="M16" s="26"/>
      <c r="N16" s="26"/>
      <c r="O16" s="27"/>
    </row>
    <row r="17" spans="2:15">
      <c r="B17" s="33"/>
      <c r="C17" s="50"/>
      <c r="D17" s="50"/>
      <c r="E17" s="34"/>
      <c r="F17" s="25" t="s">
        <v>13</v>
      </c>
      <c r="G17" s="26"/>
      <c r="H17" s="26"/>
      <c r="I17" s="27"/>
      <c r="K17" s="28">
        <f>SUM('I TRIMESTRE'!K17:O17+'II TRIMESTRE'!K17:O17)</f>
        <v>54</v>
      </c>
      <c r="L17" s="26"/>
      <c r="M17" s="26"/>
      <c r="N17" s="26"/>
      <c r="O17" s="27"/>
    </row>
    <row r="18" spans="2:15">
      <c r="B18" s="33"/>
      <c r="C18" s="50"/>
      <c r="D18" s="50"/>
      <c r="E18" s="34"/>
      <c r="F18" s="25" t="s">
        <v>14</v>
      </c>
      <c r="G18" s="26"/>
      <c r="H18" s="26"/>
      <c r="I18" s="27"/>
      <c r="K18" s="28">
        <f>SUM('I TRIMESTRE'!K18:O18+'II TRIMESTRE'!K18:O18)</f>
        <v>178</v>
      </c>
      <c r="L18" s="26"/>
      <c r="M18" s="26"/>
      <c r="N18" s="26"/>
      <c r="O18" s="27"/>
    </row>
    <row r="19" spans="2:15">
      <c r="B19" s="33"/>
      <c r="C19" s="50"/>
      <c r="D19" s="50"/>
      <c r="E19" s="34"/>
      <c r="F19" s="25" t="s">
        <v>15</v>
      </c>
      <c r="G19" s="26"/>
      <c r="H19" s="26"/>
      <c r="I19" s="27"/>
      <c r="K19" s="28">
        <f>SUM('I TRIMESTRE'!K19:O19+'II TRIMESTRE'!K19:O19)</f>
        <v>0</v>
      </c>
      <c r="L19" s="26"/>
      <c r="M19" s="26"/>
      <c r="N19" s="26"/>
      <c r="O19" s="27"/>
    </row>
    <row r="20" spans="2:15">
      <c r="B20" s="35"/>
      <c r="C20" s="48"/>
      <c r="D20" s="48"/>
      <c r="E20" s="36"/>
      <c r="F20" s="25" t="s">
        <v>16</v>
      </c>
      <c r="G20" s="26"/>
      <c r="H20" s="26"/>
      <c r="I20" s="27"/>
      <c r="K20" s="28">
        <f>SUM('I TRIMESTRE'!K20:O20+'II TRIMESTRE'!K20:O20)</f>
        <v>0</v>
      </c>
      <c r="L20" s="26"/>
      <c r="M20" s="26"/>
      <c r="N20" s="26"/>
      <c r="O20" s="27"/>
    </row>
    <row r="21" spans="2:15">
      <c r="B21" s="31" t="s">
        <v>17</v>
      </c>
      <c r="C21" s="46"/>
      <c r="D21" s="46"/>
      <c r="E21" s="32"/>
      <c r="F21" s="25" t="s">
        <v>18</v>
      </c>
      <c r="G21" s="26"/>
      <c r="H21" s="26"/>
      <c r="I21" s="27"/>
      <c r="K21" s="28">
        <f>SUM('I TRIMESTRE'!K21:O21+'II TRIMESTRE'!K21:O21)</f>
        <v>0</v>
      </c>
      <c r="L21" s="26"/>
      <c r="M21" s="26"/>
      <c r="N21" s="26"/>
      <c r="O21" s="27"/>
    </row>
    <row r="22" spans="2:15">
      <c r="B22" s="33"/>
      <c r="C22" s="50"/>
      <c r="D22" s="50"/>
      <c r="E22" s="34"/>
      <c r="F22" s="25" t="s">
        <v>14</v>
      </c>
      <c r="G22" s="26"/>
      <c r="H22" s="26"/>
      <c r="I22" s="27"/>
      <c r="K22" s="28">
        <f>SUM('I TRIMESTRE'!K22:O22+'II TRIMESTRE'!K22:O22)</f>
        <v>5</v>
      </c>
      <c r="L22" s="26"/>
      <c r="M22" s="26"/>
      <c r="N22" s="26"/>
      <c r="O22" s="27"/>
    </row>
    <row r="23" spans="2:15">
      <c r="B23" s="35"/>
      <c r="C23" s="48"/>
      <c r="D23" s="48"/>
      <c r="E23" s="36"/>
      <c r="F23" s="25" t="s">
        <v>19</v>
      </c>
      <c r="G23" s="26"/>
      <c r="H23" s="26"/>
      <c r="I23" s="27"/>
      <c r="K23" s="28">
        <f>SUM('I TRIMESTRE'!K23:O23+'II TRIMESTRE'!K23:O23)</f>
        <v>0</v>
      </c>
      <c r="L23" s="26"/>
      <c r="M23" s="26"/>
      <c r="N23" s="26"/>
      <c r="O23" s="27"/>
    </row>
    <row r="26" spans="2:15">
      <c r="B26" s="37" t="s">
        <v>20</v>
      </c>
      <c r="C26" s="26"/>
      <c r="D26" s="26"/>
      <c r="E26" s="38"/>
      <c r="F26" s="49" t="s">
        <v>21</v>
      </c>
      <c r="G26" s="26"/>
      <c r="H26" s="26"/>
      <c r="I26" s="27"/>
      <c r="K26" s="30" t="s">
        <v>5</v>
      </c>
      <c r="L26" s="26"/>
      <c r="M26" s="26"/>
      <c r="N26" s="26"/>
      <c r="O26" s="27"/>
    </row>
    <row r="27" spans="2:15">
      <c r="B27" s="31" t="s">
        <v>22</v>
      </c>
      <c r="C27" s="46"/>
      <c r="D27" s="46"/>
      <c r="E27" s="32"/>
      <c r="F27" s="25" t="s">
        <v>23</v>
      </c>
      <c r="G27" s="26"/>
      <c r="H27" s="26"/>
      <c r="I27" s="27"/>
      <c r="K27" s="28">
        <f>SUM('I TRIMESTRE'!K27:O27+'II TRIMESTRE'!K27:O27)</f>
        <v>89</v>
      </c>
      <c r="L27" s="26"/>
      <c r="M27" s="26"/>
      <c r="N27" s="26"/>
      <c r="O27" s="27"/>
    </row>
    <row r="28" spans="2:15">
      <c r="B28" s="33"/>
      <c r="C28" s="50"/>
      <c r="D28" s="50"/>
      <c r="E28" s="34"/>
      <c r="F28" s="25" t="s">
        <v>24</v>
      </c>
      <c r="G28" s="26"/>
      <c r="H28" s="26"/>
      <c r="I28" s="27"/>
      <c r="K28" s="28">
        <f>SUM('I TRIMESTRE'!K28:O28+'II TRIMESTRE'!K28:O28)</f>
        <v>5</v>
      </c>
      <c r="L28" s="26"/>
      <c r="M28" s="26"/>
      <c r="N28" s="26"/>
      <c r="O28" s="27"/>
    </row>
    <row r="29" spans="2:15">
      <c r="B29" s="33"/>
      <c r="C29" s="50"/>
      <c r="D29" s="50"/>
      <c r="E29" s="34"/>
      <c r="F29" s="25" t="s">
        <v>25</v>
      </c>
      <c r="G29" s="26"/>
      <c r="H29" s="26"/>
      <c r="I29" s="27"/>
      <c r="K29" s="28">
        <f>SUM('I TRIMESTRE'!K29:O29+'II TRIMESTRE'!K29:O29)</f>
        <v>13</v>
      </c>
      <c r="L29" s="26"/>
      <c r="M29" s="26"/>
      <c r="N29" s="26"/>
      <c r="O29" s="27"/>
    </row>
    <row r="30" spans="2:15">
      <c r="B30" s="35"/>
      <c r="C30" s="48"/>
      <c r="D30" s="48"/>
      <c r="E30" s="36"/>
      <c r="F30" s="25" t="s">
        <v>26</v>
      </c>
      <c r="G30" s="26"/>
      <c r="H30" s="26"/>
      <c r="I30" s="27"/>
      <c r="K30" s="28">
        <f>SUM('I TRIMESTRE'!K30:O30+'II TRIMESTRE'!K30:O30)</f>
        <v>1</v>
      </c>
      <c r="L30" s="26"/>
      <c r="M30" s="26"/>
      <c r="N30" s="26"/>
      <c r="O30" s="27"/>
    </row>
    <row r="31" spans="2:15">
      <c r="B31" s="31" t="s">
        <v>27</v>
      </c>
      <c r="C31" s="46"/>
      <c r="D31" s="46"/>
      <c r="E31" s="32"/>
      <c r="F31" s="25" t="s">
        <v>28</v>
      </c>
      <c r="G31" s="26"/>
      <c r="H31" s="26"/>
      <c r="I31" s="27"/>
      <c r="K31" s="28">
        <f>SUM('I TRIMESTRE'!K31:O31+'II TRIMESTRE'!K31:O31)</f>
        <v>82</v>
      </c>
      <c r="L31" s="26"/>
      <c r="M31" s="26"/>
      <c r="N31" s="26"/>
      <c r="O31" s="27"/>
    </row>
    <row r="32" spans="2:15">
      <c r="B32" s="35"/>
      <c r="C32" s="48"/>
      <c r="D32" s="48"/>
      <c r="E32" s="36"/>
      <c r="F32" s="25" t="s">
        <v>29</v>
      </c>
      <c r="G32" s="26"/>
      <c r="H32" s="26"/>
      <c r="I32" s="27"/>
      <c r="K32" s="28">
        <f>SUM('I TRIMESTRE'!K32:O32+'II TRIMESTRE'!K32:O32)</f>
        <v>9</v>
      </c>
      <c r="L32" s="26"/>
      <c r="M32" s="26"/>
      <c r="N32" s="26"/>
      <c r="O32" s="27"/>
    </row>
    <row r="33" spans="2:15">
      <c r="B33" s="31" t="s">
        <v>30</v>
      </c>
      <c r="C33" s="46"/>
      <c r="D33" s="46"/>
      <c r="E33" s="32"/>
      <c r="F33" s="25" t="s">
        <v>28</v>
      </c>
      <c r="G33" s="26"/>
      <c r="H33" s="26"/>
      <c r="I33" s="27"/>
      <c r="K33" s="28">
        <f>SUM('I TRIMESTRE'!K33:O33+'II TRIMESTRE'!K33:O33)</f>
        <v>74</v>
      </c>
      <c r="L33" s="26"/>
      <c r="M33" s="26"/>
      <c r="N33" s="26"/>
      <c r="O33" s="27"/>
    </row>
    <row r="34" spans="2:15">
      <c r="B34" s="35"/>
      <c r="C34" s="48"/>
      <c r="D34" s="48"/>
      <c r="E34" s="36"/>
      <c r="F34" s="25" t="s">
        <v>29</v>
      </c>
      <c r="G34" s="26"/>
      <c r="H34" s="26"/>
      <c r="I34" s="27"/>
      <c r="K34" s="28">
        <f>SUM('I TRIMESTRE'!K34:O34+'II TRIMESTRE'!K34:O34)</f>
        <v>8</v>
      </c>
      <c r="L34" s="26"/>
      <c r="M34" s="26"/>
      <c r="N34" s="26"/>
      <c r="O34" s="27"/>
    </row>
    <row r="35" spans="2:15">
      <c r="B35" s="31" t="s">
        <v>31</v>
      </c>
      <c r="C35" s="46"/>
      <c r="D35" s="46"/>
      <c r="E35" s="32"/>
      <c r="F35" s="25" t="s">
        <v>32</v>
      </c>
      <c r="G35" s="26"/>
      <c r="H35" s="26"/>
      <c r="I35" s="27"/>
      <c r="K35" s="28">
        <f>SUM('I TRIMESTRE'!K35:O35+'II TRIMESTRE'!K35:O35)</f>
        <v>7</v>
      </c>
      <c r="L35" s="26"/>
      <c r="M35" s="26"/>
      <c r="N35" s="26"/>
      <c r="O35" s="27"/>
    </row>
    <row r="36" spans="2:15">
      <c r="B36" s="35"/>
      <c r="C36" s="48"/>
      <c r="D36" s="48"/>
      <c r="E36" s="36"/>
      <c r="F36" s="25" t="s">
        <v>33</v>
      </c>
      <c r="G36" s="26"/>
      <c r="H36" s="26"/>
      <c r="I36" s="27"/>
      <c r="K36" s="28">
        <f>SUM('I TRIMESTRE'!K36:O36+'II TRIMESTRE'!K36:O36)</f>
        <v>5</v>
      </c>
      <c r="L36" s="26"/>
      <c r="M36" s="26"/>
      <c r="N36" s="26"/>
      <c r="O36" s="27"/>
    </row>
    <row r="38" spans="2:15">
      <c r="B38" s="29" t="s">
        <v>34</v>
      </c>
      <c r="C38" s="26"/>
      <c r="D38" s="26"/>
      <c r="E38" s="26"/>
      <c r="F38" s="26"/>
      <c r="G38" s="27"/>
      <c r="H38" s="30" t="s">
        <v>5</v>
      </c>
      <c r="I38" s="27"/>
    </row>
    <row r="39" spans="2:15">
      <c r="B39" s="25" t="s">
        <v>35</v>
      </c>
      <c r="C39" s="26"/>
      <c r="D39" s="26"/>
      <c r="E39" s="26"/>
      <c r="F39" s="26"/>
      <c r="G39" s="27"/>
      <c r="H39" s="28">
        <f>SUM('I TRIMESTRE'!H39:I39+'II TRIMESTRE'!H39:I39)</f>
        <v>134</v>
      </c>
      <c r="I39" s="27"/>
    </row>
    <row r="40" spans="2:15">
      <c r="B40" s="25" t="s">
        <v>36</v>
      </c>
      <c r="C40" s="26"/>
      <c r="D40" s="26"/>
      <c r="E40" s="26"/>
      <c r="F40" s="26"/>
      <c r="G40" s="27"/>
      <c r="H40" s="28">
        <f>SUM('I TRIMESTRE'!H40:I40+'II TRIMESTRE'!H40:I40)</f>
        <v>0</v>
      </c>
      <c r="I40" s="27"/>
    </row>
    <row r="41" spans="2:15">
      <c r="B41" s="25" t="s">
        <v>37</v>
      </c>
      <c r="C41" s="26"/>
      <c r="D41" s="26"/>
      <c r="E41" s="26"/>
      <c r="F41" s="26"/>
      <c r="G41" s="27"/>
      <c r="H41" s="28">
        <f>SUM('I TRIMESTRE'!H41:I41+'II TRIMESTRE'!H41:I41)</f>
        <v>0</v>
      </c>
      <c r="I41" s="27"/>
    </row>
    <row r="42" spans="2:15">
      <c r="B42" s="25" t="s">
        <v>38</v>
      </c>
      <c r="C42" s="26"/>
      <c r="D42" s="26"/>
      <c r="E42" s="26"/>
      <c r="F42" s="26"/>
      <c r="G42" s="27"/>
      <c r="H42" s="28">
        <f>SUM('I TRIMESTRE'!H42:I42+'II TRIMESTRE'!H42:I42)</f>
        <v>0</v>
      </c>
      <c r="I42" s="27"/>
    </row>
    <row r="43" spans="2:15">
      <c r="B43" s="25" t="s">
        <v>39</v>
      </c>
      <c r="C43" s="26"/>
      <c r="D43" s="26"/>
      <c r="E43" s="26"/>
      <c r="F43" s="26"/>
      <c r="G43" s="27"/>
      <c r="H43" s="28">
        <f>SUM('I TRIMESTRE'!H43:I43+'II TRIMESTRE'!H43:I43)</f>
        <v>0</v>
      </c>
      <c r="I43" s="27"/>
    </row>
    <row r="44" spans="2:15">
      <c r="B44" s="25" t="s">
        <v>40</v>
      </c>
      <c r="C44" s="26"/>
      <c r="D44" s="26"/>
      <c r="E44" s="26"/>
      <c r="F44" s="26"/>
      <c r="G44" s="27"/>
      <c r="H44" s="28">
        <f>SUM('I TRIMESTRE'!H44:I44+'II TRIMESTRE'!H44:I44)</f>
        <v>25</v>
      </c>
      <c r="I44" s="27"/>
    </row>
    <row r="46" spans="2:15">
      <c r="B46" s="29" t="s">
        <v>41</v>
      </c>
      <c r="C46" s="26"/>
      <c r="D46" s="26"/>
      <c r="E46" s="26"/>
      <c r="F46" s="26"/>
      <c r="G46" s="27"/>
      <c r="H46" s="30" t="s">
        <v>5</v>
      </c>
      <c r="I46" s="27"/>
    </row>
    <row r="47" spans="2:15">
      <c r="B47" s="25" t="s">
        <v>42</v>
      </c>
      <c r="C47" s="26"/>
      <c r="D47" s="26"/>
      <c r="E47" s="26"/>
      <c r="F47" s="26"/>
      <c r="G47" s="27"/>
      <c r="H47" s="28">
        <f>SUM('I TRIMESTRE'!H47:I47+'II TRIMESTRE'!H47:I47)</f>
        <v>0</v>
      </c>
      <c r="I47" s="27"/>
    </row>
    <row r="48" spans="2:15">
      <c r="B48" s="25" t="s">
        <v>43</v>
      </c>
      <c r="C48" s="26"/>
      <c r="D48" s="26"/>
      <c r="E48" s="26"/>
      <c r="F48" s="26"/>
      <c r="G48" s="27"/>
      <c r="H48" s="28">
        <f>SUM('I TRIMESTRE'!H48:I48+'II TRIMESTRE'!H48:I48)</f>
        <v>0</v>
      </c>
      <c r="I48" s="27"/>
    </row>
    <row r="49" spans="2:9">
      <c r="B49" s="25" t="s">
        <v>44</v>
      </c>
      <c r="C49" s="26"/>
      <c r="D49" s="26"/>
      <c r="E49" s="26"/>
      <c r="F49" s="26"/>
      <c r="G49" s="27"/>
      <c r="H49" s="28">
        <f>SUM('I TRIMESTRE'!H49:I49+'II TRIMESTRE'!H49:I49)</f>
        <v>0</v>
      </c>
      <c r="I49" s="27"/>
    </row>
    <row r="50" spans="2:9">
      <c r="B50" s="25" t="s">
        <v>45</v>
      </c>
      <c r="C50" s="26"/>
      <c r="D50" s="26"/>
      <c r="E50" s="26"/>
      <c r="F50" s="26"/>
      <c r="G50" s="27"/>
      <c r="H50" s="28">
        <f>SUM('I TRIMESTRE'!H50:I50+'II TRIMESTRE'!H50:I50)</f>
        <v>0</v>
      </c>
      <c r="I50" s="27"/>
    </row>
    <row r="51" spans="2:9">
      <c r="B51" s="25" t="s">
        <v>46</v>
      </c>
      <c r="C51" s="26"/>
      <c r="D51" s="26"/>
      <c r="E51" s="26"/>
      <c r="F51" s="26"/>
      <c r="G51" s="27"/>
      <c r="H51" s="28">
        <f>SUM('I TRIMESTRE'!H51:I51+'II TRIMESTRE'!H51:I51)</f>
        <v>0</v>
      </c>
      <c r="I51" s="27"/>
    </row>
    <row r="52" spans="2:9">
      <c r="B52" s="25" t="s">
        <v>47</v>
      </c>
      <c r="C52" s="26"/>
      <c r="D52" s="26"/>
      <c r="E52" s="26"/>
      <c r="F52" s="26"/>
      <c r="G52" s="27"/>
      <c r="H52" s="28">
        <f>SUM('I TRIMESTRE'!H52:I52+'II TRIMESTRE'!H52:I52)</f>
        <v>49</v>
      </c>
      <c r="I52" s="27"/>
    </row>
    <row r="53" spans="2:9">
      <c r="B53" s="25" t="s">
        <v>48</v>
      </c>
      <c r="C53" s="26"/>
      <c r="D53" s="26"/>
      <c r="E53" s="26"/>
      <c r="F53" s="26"/>
      <c r="G53" s="27"/>
      <c r="H53" s="28">
        <f>SUM('I TRIMESTRE'!H53:I53+'II TRIMESTRE'!H53:I53)</f>
        <v>28</v>
      </c>
      <c r="I53" s="27"/>
    </row>
    <row r="54" spans="2:9">
      <c r="B54" s="25" t="s">
        <v>49</v>
      </c>
      <c r="C54" s="26"/>
      <c r="D54" s="26"/>
      <c r="E54" s="26"/>
      <c r="F54" s="26"/>
      <c r="G54" s="27"/>
      <c r="H54" s="28">
        <f>SUM('I TRIMESTRE'!H54:I54+'II TRIMESTRE'!H54:I54)</f>
        <v>10</v>
      </c>
      <c r="I54" s="27"/>
    </row>
    <row r="55" spans="2:9">
      <c r="B55" s="25" t="s">
        <v>50</v>
      </c>
      <c r="C55" s="26"/>
      <c r="D55" s="26"/>
      <c r="E55" s="26"/>
      <c r="F55" s="26"/>
      <c r="G55" s="27"/>
      <c r="H55" s="28">
        <f>SUM('I TRIMESTRE'!H55:I55+'II TRIMESTRE'!H55:I55)</f>
        <v>54</v>
      </c>
      <c r="I55" s="27"/>
    </row>
    <row r="56" spans="2:9">
      <c r="B56" s="25" t="s">
        <v>51</v>
      </c>
      <c r="C56" s="26"/>
      <c r="D56" s="26"/>
      <c r="E56" s="26"/>
      <c r="F56" s="26"/>
      <c r="G56" s="27"/>
      <c r="H56" s="28">
        <f>SUM('I TRIMESTRE'!H56:I56+'II TRIMESTRE'!H56:I56)</f>
        <v>22</v>
      </c>
      <c r="I56" s="27"/>
    </row>
    <row r="57" spans="2:9">
      <c r="B57" s="25" t="s">
        <v>52</v>
      </c>
      <c r="C57" s="26"/>
      <c r="D57" s="26"/>
      <c r="E57" s="26"/>
      <c r="F57" s="26"/>
      <c r="G57" s="27"/>
      <c r="H57" s="28">
        <f>SUM('I TRIMESTRE'!H57:I57+'II TRIMESTRE'!H57:I57)</f>
        <v>0</v>
      </c>
      <c r="I57" s="27"/>
    </row>
    <row r="58" spans="2:9">
      <c r="B58" s="25" t="s">
        <v>53</v>
      </c>
      <c r="C58" s="26"/>
      <c r="D58" s="26"/>
      <c r="E58" s="26"/>
      <c r="F58" s="26"/>
      <c r="G58" s="27"/>
      <c r="H58" s="28">
        <f>SUM('I TRIMESTRE'!H58:I58+'II TRIMESTRE'!H58:I58)</f>
        <v>0</v>
      </c>
      <c r="I58" s="27"/>
    </row>
    <row r="59" spans="2:9">
      <c r="B59" s="25" t="s">
        <v>54</v>
      </c>
      <c r="C59" s="26"/>
      <c r="D59" s="26"/>
      <c r="E59" s="26"/>
      <c r="F59" s="26"/>
      <c r="G59" s="27"/>
      <c r="H59" s="28">
        <f>SUM('I TRIMESTRE'!H59:I59+'II TRIMESTRE'!H59:I59)</f>
        <v>0</v>
      </c>
      <c r="I59" s="27"/>
    </row>
    <row r="60" spans="2:9">
      <c r="B60" s="25" t="s">
        <v>55</v>
      </c>
      <c r="C60" s="26"/>
      <c r="D60" s="26"/>
      <c r="E60" s="26"/>
      <c r="F60" s="26"/>
      <c r="G60" s="27"/>
      <c r="H60" s="28">
        <f>SUM('I TRIMESTRE'!H60:I60+'II TRIMESTRE'!H60:I60)</f>
        <v>12</v>
      </c>
      <c r="I60" s="27"/>
    </row>
    <row r="61" spans="2:9">
      <c r="B61" s="25" t="s">
        <v>56</v>
      </c>
      <c r="C61" s="26"/>
      <c r="D61" s="26"/>
      <c r="E61" s="26"/>
      <c r="F61" s="26"/>
      <c r="G61" s="27"/>
      <c r="H61" s="28">
        <f>SUM('I TRIMESTRE'!H61:I61+'II TRIMESTRE'!H61:I61)</f>
        <v>0</v>
      </c>
      <c r="I61" s="27"/>
    </row>
    <row r="62" spans="2:9">
      <c r="B62" s="25" t="s">
        <v>57</v>
      </c>
      <c r="C62" s="26"/>
      <c r="D62" s="26"/>
      <c r="E62" s="26"/>
      <c r="F62" s="26"/>
      <c r="G62" s="27"/>
      <c r="H62" s="28">
        <f>SUM('I TRIMESTRE'!H62:I62+'II TRIMESTRE'!H62:I62)</f>
        <v>0</v>
      </c>
      <c r="I62" s="27"/>
    </row>
    <row r="63" spans="2:9">
      <c r="B63" s="25" t="s">
        <v>58</v>
      </c>
      <c r="C63" s="26"/>
      <c r="D63" s="26"/>
      <c r="E63" s="26"/>
      <c r="F63" s="26"/>
      <c r="G63" s="27"/>
      <c r="H63" s="28">
        <f>SUM('I TRIMESTRE'!H63:I63+'II TRIMESTRE'!H63:I63)</f>
        <v>3</v>
      </c>
      <c r="I63" s="27"/>
    </row>
    <row r="66" spans="2:13">
      <c r="B66" s="45" t="s">
        <v>59</v>
      </c>
      <c r="C66" s="46"/>
      <c r="D66" s="32"/>
      <c r="E66" s="30" t="s">
        <v>60</v>
      </c>
      <c r="F66" s="27"/>
      <c r="G66" s="30" t="s">
        <v>61</v>
      </c>
      <c r="H66" s="26"/>
      <c r="I66" s="26"/>
      <c r="J66" s="26"/>
      <c r="K66" s="26"/>
      <c r="L66" s="26"/>
      <c r="M66" s="27"/>
    </row>
    <row r="67" spans="2:13">
      <c r="B67" s="47"/>
      <c r="C67" s="48"/>
      <c r="D67" s="36"/>
      <c r="E67" s="30" t="s">
        <v>62</v>
      </c>
      <c r="F67" s="27"/>
      <c r="G67" s="7" t="s">
        <v>63</v>
      </c>
      <c r="H67" s="30" t="s">
        <v>64</v>
      </c>
      <c r="I67" s="26"/>
      <c r="J67" s="26"/>
      <c r="K67" s="26"/>
      <c r="L67" s="26"/>
      <c r="M67" s="27"/>
    </row>
    <row r="68" spans="2:13">
      <c r="B68" s="31" t="s">
        <v>65</v>
      </c>
      <c r="C68" s="43" t="s">
        <v>65</v>
      </c>
      <c r="D68" s="32"/>
      <c r="E68" s="44" t="s">
        <v>66</v>
      </c>
      <c r="F68" s="27"/>
      <c r="G68" s="8">
        <f>SUM('I TRIMESTRE'!G68+'II TRIMESTRE'!G68)</f>
        <v>3</v>
      </c>
      <c r="H68" s="28">
        <f>SUM('I TRIMESTRE'!H68:M68+'II TRIMESTRE'!H68:M68)</f>
        <v>0</v>
      </c>
      <c r="I68" s="26"/>
      <c r="J68" s="26"/>
      <c r="K68" s="26"/>
      <c r="L68" s="26"/>
      <c r="M68" s="27"/>
    </row>
    <row r="69" spans="2:13">
      <c r="B69" s="41"/>
      <c r="C69" s="35"/>
      <c r="D69" s="36"/>
      <c r="E69" s="44" t="s">
        <v>67</v>
      </c>
      <c r="F69" s="27"/>
      <c r="G69" s="8">
        <f>SUM('I TRIMESTRE'!G69+'II TRIMESTRE'!G69)</f>
        <v>3</v>
      </c>
      <c r="H69" s="28">
        <f>SUM('I TRIMESTRE'!H69:M69+'II TRIMESTRE'!H69:M69)</f>
        <v>0</v>
      </c>
      <c r="I69" s="26"/>
      <c r="J69" s="26"/>
      <c r="K69" s="26"/>
      <c r="L69" s="26"/>
      <c r="M69" s="27"/>
    </row>
    <row r="70" spans="2:13">
      <c r="B70" s="31" t="s">
        <v>68</v>
      </c>
      <c r="C70" s="43" t="s">
        <v>69</v>
      </c>
      <c r="D70" s="32"/>
      <c r="E70" s="44" t="s">
        <v>66</v>
      </c>
      <c r="F70" s="27"/>
      <c r="G70" s="8">
        <f>SUM('I TRIMESTRE'!G70+'II TRIMESTRE'!G70)</f>
        <v>0</v>
      </c>
      <c r="H70" s="28">
        <f>SUM('I TRIMESTRE'!H70:M70+'II TRIMESTRE'!H70:M70)</f>
        <v>0</v>
      </c>
      <c r="I70" s="26"/>
      <c r="J70" s="26"/>
      <c r="K70" s="26"/>
      <c r="L70" s="26"/>
      <c r="M70" s="27"/>
    </row>
    <row r="71" spans="2:13">
      <c r="B71" s="40"/>
      <c r="C71" s="35"/>
      <c r="D71" s="36"/>
      <c r="E71" s="44" t="s">
        <v>67</v>
      </c>
      <c r="F71" s="27"/>
      <c r="G71" s="8">
        <f>SUM('I TRIMESTRE'!G71+'II TRIMESTRE'!G71)</f>
        <v>0</v>
      </c>
      <c r="H71" s="28">
        <f>SUM('I TRIMESTRE'!H71:M71+'II TRIMESTRE'!H71:M71)</f>
        <v>0</v>
      </c>
      <c r="I71" s="26"/>
      <c r="J71" s="26"/>
      <c r="K71" s="26"/>
      <c r="L71" s="26"/>
      <c r="M71" s="27"/>
    </row>
    <row r="72" spans="2:13">
      <c r="B72" s="40"/>
      <c r="C72" s="43" t="s">
        <v>70</v>
      </c>
      <c r="D72" s="32"/>
      <c r="E72" s="44" t="s">
        <v>66</v>
      </c>
      <c r="F72" s="27"/>
      <c r="G72" s="8">
        <f>SUM('I TRIMESTRE'!G72+'II TRIMESTRE'!G72)</f>
        <v>0</v>
      </c>
      <c r="H72" s="28">
        <f>SUM('I TRIMESTRE'!H72:M72+'II TRIMESTRE'!H72:M72)</f>
        <v>0</v>
      </c>
      <c r="I72" s="26"/>
      <c r="J72" s="26"/>
      <c r="K72" s="26"/>
      <c r="L72" s="26"/>
      <c r="M72" s="27"/>
    </row>
    <row r="73" spans="2:13">
      <c r="B73" s="40"/>
      <c r="C73" s="35"/>
      <c r="D73" s="36"/>
      <c r="E73" s="44" t="s">
        <v>67</v>
      </c>
      <c r="F73" s="27"/>
      <c r="G73" s="8">
        <f>SUM('I TRIMESTRE'!G73+'II TRIMESTRE'!G73)</f>
        <v>0</v>
      </c>
      <c r="H73" s="28">
        <f>SUM('I TRIMESTRE'!H73:M73+'II TRIMESTRE'!H73:M73)</f>
        <v>0</v>
      </c>
      <c r="I73" s="26"/>
      <c r="J73" s="26"/>
      <c r="K73" s="26"/>
      <c r="L73" s="26"/>
      <c r="M73" s="27"/>
    </row>
    <row r="74" spans="2:13">
      <c r="B74" s="40"/>
      <c r="C74" s="43" t="s">
        <v>71</v>
      </c>
      <c r="D74" s="32"/>
      <c r="E74" s="44" t="s">
        <v>66</v>
      </c>
      <c r="F74" s="27"/>
      <c r="G74" s="8">
        <f>SUM('I TRIMESTRE'!G74+'II TRIMESTRE'!G74)</f>
        <v>0</v>
      </c>
      <c r="H74" s="28">
        <f>SUM('I TRIMESTRE'!H74:M74+'II TRIMESTRE'!H74:M74)</f>
        <v>0</v>
      </c>
      <c r="I74" s="26"/>
      <c r="J74" s="26"/>
      <c r="K74" s="26"/>
      <c r="L74" s="26"/>
      <c r="M74" s="27"/>
    </row>
    <row r="75" spans="2:13">
      <c r="B75" s="40"/>
      <c r="C75" s="35"/>
      <c r="D75" s="36"/>
      <c r="E75" s="44" t="s">
        <v>67</v>
      </c>
      <c r="F75" s="27"/>
      <c r="G75" s="8">
        <f>SUM('I TRIMESTRE'!G75+'II TRIMESTRE'!G75)</f>
        <v>0</v>
      </c>
      <c r="H75" s="28">
        <f>SUM('I TRIMESTRE'!H75:M75+'II TRIMESTRE'!H75:M75)</f>
        <v>0</v>
      </c>
      <c r="I75" s="26"/>
      <c r="J75" s="26"/>
      <c r="K75" s="26"/>
      <c r="L75" s="26"/>
      <c r="M75" s="27"/>
    </row>
    <row r="76" spans="2:13">
      <c r="B76" s="40"/>
      <c r="C76" s="43" t="s">
        <v>72</v>
      </c>
      <c r="D76" s="32"/>
      <c r="E76" s="44" t="s">
        <v>66</v>
      </c>
      <c r="F76" s="27"/>
      <c r="G76" s="8">
        <f>SUM('I TRIMESTRE'!G76+'II TRIMESTRE'!G76)</f>
        <v>0</v>
      </c>
      <c r="H76" s="28">
        <f>SUM('I TRIMESTRE'!H76:M76+'II TRIMESTRE'!H76:M76)</f>
        <v>0</v>
      </c>
      <c r="I76" s="26"/>
      <c r="J76" s="26"/>
      <c r="K76" s="26"/>
      <c r="L76" s="26"/>
      <c r="M76" s="27"/>
    </row>
    <row r="77" spans="2:13">
      <c r="B77" s="41"/>
      <c r="C77" s="35"/>
      <c r="D77" s="36"/>
      <c r="E77" s="44" t="s">
        <v>67</v>
      </c>
      <c r="F77" s="27"/>
      <c r="G77" s="8">
        <f>SUM('I TRIMESTRE'!G77+'II TRIMESTRE'!G77)</f>
        <v>0</v>
      </c>
      <c r="H77" s="28">
        <f>SUM('I TRIMESTRE'!H77:M77+'II TRIMESTRE'!H77:M77)</f>
        <v>0</v>
      </c>
      <c r="I77" s="26"/>
      <c r="J77" s="26"/>
      <c r="K77" s="26"/>
      <c r="L77" s="26"/>
      <c r="M77" s="27"/>
    </row>
    <row r="78" spans="2:13">
      <c r="B78" s="31" t="s">
        <v>73</v>
      </c>
      <c r="C78" s="43" t="s">
        <v>74</v>
      </c>
      <c r="D78" s="32"/>
      <c r="E78" s="44" t="s">
        <v>66</v>
      </c>
      <c r="F78" s="27"/>
      <c r="G78" s="8">
        <f>SUM('I TRIMESTRE'!G78+'II TRIMESTRE'!G78)</f>
        <v>0</v>
      </c>
      <c r="H78" s="28">
        <f>SUM('I TRIMESTRE'!H78:M78+'II TRIMESTRE'!H78:M78)</f>
        <v>0</v>
      </c>
      <c r="I78" s="26"/>
      <c r="J78" s="26"/>
      <c r="K78" s="26"/>
      <c r="L78" s="26"/>
      <c r="M78" s="27"/>
    </row>
    <row r="79" spans="2:13">
      <c r="B79" s="40"/>
      <c r="C79" s="35"/>
      <c r="D79" s="36"/>
      <c r="E79" s="44" t="s">
        <v>67</v>
      </c>
      <c r="F79" s="27"/>
      <c r="G79" s="8">
        <f>SUM('I TRIMESTRE'!G79+'II TRIMESTRE'!G79)</f>
        <v>0</v>
      </c>
      <c r="H79" s="28">
        <f>SUM('I TRIMESTRE'!H79:M79+'II TRIMESTRE'!H79:M79)</f>
        <v>0</v>
      </c>
      <c r="I79" s="26"/>
      <c r="J79" s="26"/>
      <c r="K79" s="26"/>
      <c r="L79" s="26"/>
      <c r="M79" s="27"/>
    </row>
    <row r="80" spans="2:13">
      <c r="B80" s="40"/>
      <c r="C80" s="43" t="s">
        <v>75</v>
      </c>
      <c r="D80" s="32"/>
      <c r="E80" s="44" t="s">
        <v>66</v>
      </c>
      <c r="F80" s="27"/>
      <c r="G80" s="8">
        <f>SUM('I TRIMESTRE'!G80+'II TRIMESTRE'!G80)</f>
        <v>0</v>
      </c>
      <c r="H80" s="28">
        <f>SUM('I TRIMESTRE'!H80:M80+'II TRIMESTRE'!H80:M80)</f>
        <v>0</v>
      </c>
      <c r="I80" s="26"/>
      <c r="J80" s="26"/>
      <c r="K80" s="26"/>
      <c r="L80" s="26"/>
      <c r="M80" s="27"/>
    </row>
    <row r="81" spans="2:13">
      <c r="B81" s="41"/>
      <c r="C81" s="35"/>
      <c r="D81" s="36"/>
      <c r="E81" s="44" t="s">
        <v>67</v>
      </c>
      <c r="F81" s="27"/>
      <c r="G81" s="8">
        <f>SUM('I TRIMESTRE'!G81+'II TRIMESTRE'!G81)</f>
        <v>0</v>
      </c>
      <c r="H81" s="28">
        <f>SUM('I TRIMESTRE'!H81:M81+'II TRIMESTRE'!H81:M81)</f>
        <v>0</v>
      </c>
      <c r="I81" s="26"/>
      <c r="J81" s="26"/>
      <c r="K81" s="26"/>
      <c r="L81" s="26"/>
      <c r="M81" s="27"/>
    </row>
    <row r="82" spans="2:13">
      <c r="B82" s="31" t="s">
        <v>76</v>
      </c>
      <c r="C82" s="43" t="s">
        <v>76</v>
      </c>
      <c r="D82" s="32"/>
      <c r="E82" s="44" t="s">
        <v>66</v>
      </c>
      <c r="F82" s="27"/>
      <c r="G82" s="8">
        <f>SUM('I TRIMESTRE'!G82+'II TRIMESTRE'!G82)</f>
        <v>0</v>
      </c>
      <c r="H82" s="28">
        <f>SUM('I TRIMESTRE'!H82:M82+'II TRIMESTRE'!H82:M82)</f>
        <v>0</v>
      </c>
      <c r="I82" s="26"/>
      <c r="J82" s="26"/>
      <c r="K82" s="26"/>
      <c r="L82" s="26"/>
      <c r="M82" s="27"/>
    </row>
    <row r="83" spans="2:13">
      <c r="B83" s="41"/>
      <c r="C83" s="35"/>
      <c r="D83" s="36"/>
      <c r="E83" s="44" t="s">
        <v>67</v>
      </c>
      <c r="F83" s="27"/>
      <c r="G83" s="8">
        <f>SUM('I TRIMESTRE'!G83+'II TRIMESTRE'!G83)</f>
        <v>0</v>
      </c>
      <c r="H83" s="28">
        <f>SUM('I TRIMESTRE'!H83:M83+'II TRIMESTRE'!H83:M83)</f>
        <v>0</v>
      </c>
      <c r="I83" s="26"/>
      <c r="J83" s="26"/>
      <c r="K83" s="26"/>
      <c r="L83" s="26"/>
      <c r="M83" s="27"/>
    </row>
    <row r="84" spans="2:13">
      <c r="B84" s="31" t="s">
        <v>77</v>
      </c>
      <c r="C84" s="43" t="s">
        <v>77</v>
      </c>
      <c r="D84" s="32"/>
      <c r="E84" s="44" t="s">
        <v>66</v>
      </c>
      <c r="F84" s="27"/>
      <c r="G84" s="8">
        <f>SUM('I TRIMESTRE'!G84+'II TRIMESTRE'!G84)</f>
        <v>0</v>
      </c>
      <c r="H84" s="28">
        <f>SUM('I TRIMESTRE'!H84:M84+'II TRIMESTRE'!H84:M84)</f>
        <v>0</v>
      </c>
      <c r="I84" s="26"/>
      <c r="J84" s="26"/>
      <c r="K84" s="26"/>
      <c r="L84" s="26"/>
      <c r="M84" s="27"/>
    </row>
    <row r="85" spans="2:13">
      <c r="B85" s="41"/>
      <c r="C85" s="35"/>
      <c r="D85" s="36"/>
      <c r="E85" s="44" t="s">
        <v>67</v>
      </c>
      <c r="F85" s="27"/>
      <c r="G85" s="8">
        <f>SUM('I TRIMESTRE'!G85+'II TRIMESTRE'!G85)</f>
        <v>0</v>
      </c>
      <c r="H85" s="28">
        <f>SUM('I TRIMESTRE'!H85:M85+'II TRIMESTRE'!H85:M85)</f>
        <v>0</v>
      </c>
      <c r="I85" s="26"/>
      <c r="J85" s="26"/>
      <c r="K85" s="26"/>
      <c r="L85" s="26"/>
      <c r="M85" s="27"/>
    </row>
    <row r="86" spans="2:13">
      <c r="B86" s="31" t="s">
        <v>78</v>
      </c>
      <c r="C86" s="43" t="s">
        <v>78</v>
      </c>
      <c r="D86" s="32"/>
      <c r="E86" s="44" t="s">
        <v>66</v>
      </c>
      <c r="F86" s="27"/>
      <c r="G86" s="8">
        <f>SUM('I TRIMESTRE'!G86+'II TRIMESTRE'!G86)</f>
        <v>0</v>
      </c>
      <c r="H86" s="28">
        <f>SUM('I TRIMESTRE'!H86:M86+'II TRIMESTRE'!H86:M86)</f>
        <v>0</v>
      </c>
      <c r="I86" s="26"/>
      <c r="J86" s="26"/>
      <c r="K86" s="26"/>
      <c r="L86" s="26"/>
      <c r="M86" s="27"/>
    </row>
    <row r="87" spans="2:13">
      <c r="B87" s="41"/>
      <c r="C87" s="35"/>
      <c r="D87" s="36"/>
      <c r="E87" s="44" t="s">
        <v>67</v>
      </c>
      <c r="F87" s="27"/>
      <c r="G87" s="8">
        <f>SUM('I TRIMESTRE'!G87+'II TRIMESTRE'!G87)</f>
        <v>0</v>
      </c>
      <c r="H87" s="28">
        <f>SUM('I TRIMESTRE'!H87:M87+'II TRIMESTRE'!H87:M87)</f>
        <v>0</v>
      </c>
      <c r="I87" s="26"/>
      <c r="J87" s="26"/>
      <c r="K87" s="26"/>
      <c r="L87" s="26"/>
      <c r="M87" s="27"/>
    </row>
    <row r="88" spans="2:13">
      <c r="B88" s="31" t="s">
        <v>79</v>
      </c>
      <c r="C88" s="43" t="s">
        <v>80</v>
      </c>
      <c r="D88" s="32"/>
      <c r="E88" s="44" t="s">
        <v>66</v>
      </c>
      <c r="F88" s="27"/>
      <c r="G88" s="8">
        <f>SUM('I TRIMESTRE'!G88+'II TRIMESTRE'!G88)</f>
        <v>0</v>
      </c>
      <c r="H88" s="28">
        <f>SUM('I TRIMESTRE'!H88:M88+'II TRIMESTRE'!H88:M88)</f>
        <v>0</v>
      </c>
      <c r="I88" s="26"/>
      <c r="J88" s="26"/>
      <c r="K88" s="26"/>
      <c r="L88" s="26"/>
      <c r="M88" s="27"/>
    </row>
    <row r="89" spans="2:13">
      <c r="B89" s="40"/>
      <c r="C89" s="35"/>
      <c r="D89" s="36"/>
      <c r="E89" s="44" t="s">
        <v>67</v>
      </c>
      <c r="F89" s="27"/>
      <c r="G89" s="8">
        <f>SUM('I TRIMESTRE'!G89+'II TRIMESTRE'!G89)</f>
        <v>0</v>
      </c>
      <c r="H89" s="28">
        <f>SUM('I TRIMESTRE'!H89:M89+'II TRIMESTRE'!H89:M89)</f>
        <v>0</v>
      </c>
      <c r="I89" s="26"/>
      <c r="J89" s="26"/>
      <c r="K89" s="26"/>
      <c r="L89" s="26"/>
      <c r="M89" s="27"/>
    </row>
    <row r="90" spans="2:13">
      <c r="B90" s="40"/>
      <c r="C90" s="43" t="s">
        <v>81</v>
      </c>
      <c r="D90" s="32"/>
      <c r="E90" s="44" t="s">
        <v>66</v>
      </c>
      <c r="F90" s="27"/>
      <c r="G90" s="8">
        <f>SUM('I TRIMESTRE'!G90+'II TRIMESTRE'!G90)</f>
        <v>0</v>
      </c>
      <c r="H90" s="28">
        <f>SUM('I TRIMESTRE'!H90:M90+'II TRIMESTRE'!H90:M90)</f>
        <v>0</v>
      </c>
      <c r="I90" s="26"/>
      <c r="J90" s="26"/>
      <c r="K90" s="26"/>
      <c r="L90" s="26"/>
      <c r="M90" s="27"/>
    </row>
    <row r="91" spans="2:13">
      <c r="B91" s="40"/>
      <c r="C91" s="35"/>
      <c r="D91" s="36"/>
      <c r="E91" s="44" t="s">
        <v>67</v>
      </c>
      <c r="F91" s="27"/>
      <c r="G91" s="8">
        <f>SUM('I TRIMESTRE'!G91+'II TRIMESTRE'!G91)</f>
        <v>0</v>
      </c>
      <c r="H91" s="28">
        <f>SUM('I TRIMESTRE'!H91:M91+'II TRIMESTRE'!H91:M91)</f>
        <v>0</v>
      </c>
      <c r="I91" s="26"/>
      <c r="J91" s="26"/>
      <c r="K91" s="26"/>
      <c r="L91" s="26"/>
      <c r="M91" s="27"/>
    </row>
    <row r="92" spans="2:13">
      <c r="B92" s="40"/>
      <c r="C92" s="43" t="s">
        <v>82</v>
      </c>
      <c r="D92" s="32"/>
      <c r="E92" s="44" t="s">
        <v>66</v>
      </c>
      <c r="F92" s="27"/>
      <c r="G92" s="8">
        <f>SUM('I TRIMESTRE'!G92+'II TRIMESTRE'!G92)</f>
        <v>0</v>
      </c>
      <c r="H92" s="28">
        <f>SUM('I TRIMESTRE'!H92:M92+'II TRIMESTRE'!H92:M92)</f>
        <v>0</v>
      </c>
      <c r="I92" s="26"/>
      <c r="J92" s="26"/>
      <c r="K92" s="26"/>
      <c r="L92" s="26"/>
      <c r="M92" s="27"/>
    </row>
    <row r="93" spans="2:13">
      <c r="B93" s="41"/>
      <c r="C93" s="35"/>
      <c r="D93" s="36"/>
      <c r="E93" s="44" t="s">
        <v>67</v>
      </c>
      <c r="F93" s="27"/>
      <c r="G93" s="8">
        <f>SUM('I TRIMESTRE'!G93+'II TRIMESTRE'!G93)</f>
        <v>0</v>
      </c>
      <c r="H93" s="28">
        <f>SUM('I TRIMESTRE'!H93:M93+'II TRIMESTRE'!H93:M93)</f>
        <v>0</v>
      </c>
      <c r="I93" s="26"/>
      <c r="J93" s="26"/>
      <c r="K93" s="26"/>
      <c r="L93" s="26"/>
      <c r="M93" s="27"/>
    </row>
    <row r="95" spans="2:13" ht="25.5">
      <c r="B95" s="6" t="s">
        <v>83</v>
      </c>
      <c r="C95" s="42" t="s">
        <v>4</v>
      </c>
      <c r="D95" s="26"/>
      <c r="E95" s="26"/>
      <c r="F95" s="26"/>
      <c r="G95" s="26"/>
      <c r="H95" s="38"/>
      <c r="I95" s="30" t="s">
        <v>5</v>
      </c>
      <c r="J95" s="26"/>
      <c r="K95" s="27"/>
    </row>
    <row r="96" spans="2:13">
      <c r="B96" s="31" t="s">
        <v>84</v>
      </c>
      <c r="C96" s="25" t="s">
        <v>85</v>
      </c>
      <c r="D96" s="26"/>
      <c r="E96" s="26"/>
      <c r="F96" s="26"/>
      <c r="G96" s="26"/>
      <c r="H96" s="27"/>
      <c r="I96" s="28">
        <f>SUM('I TRIMESTRE'!I96:K96+'II TRIMESTRE'!I96:K96)</f>
        <v>47</v>
      </c>
      <c r="J96" s="26"/>
      <c r="K96" s="27"/>
    </row>
    <row r="97" spans="2:11">
      <c r="B97" s="40"/>
      <c r="C97" s="25" t="s">
        <v>86</v>
      </c>
      <c r="D97" s="26"/>
      <c r="E97" s="26"/>
      <c r="F97" s="26"/>
      <c r="G97" s="26"/>
      <c r="H97" s="27"/>
      <c r="I97" s="28">
        <f>SUM('I TRIMESTRE'!I97:K97+'II TRIMESTRE'!I97:K97)</f>
        <v>0</v>
      </c>
      <c r="J97" s="26"/>
      <c r="K97" s="27"/>
    </row>
    <row r="98" spans="2:11">
      <c r="B98" s="40"/>
      <c r="C98" s="25" t="s">
        <v>87</v>
      </c>
      <c r="D98" s="26"/>
      <c r="E98" s="26"/>
      <c r="F98" s="26"/>
      <c r="G98" s="26"/>
      <c r="H98" s="27"/>
      <c r="I98" s="28">
        <f>SUM('I TRIMESTRE'!I98:K98+'II TRIMESTRE'!I98:K98)</f>
        <v>0</v>
      </c>
      <c r="J98" s="26"/>
      <c r="K98" s="27"/>
    </row>
    <row r="99" spans="2:11">
      <c r="B99" s="40"/>
      <c r="C99" s="25" t="s">
        <v>88</v>
      </c>
      <c r="D99" s="26"/>
      <c r="E99" s="26"/>
      <c r="F99" s="26"/>
      <c r="G99" s="26"/>
      <c r="H99" s="27"/>
      <c r="I99" s="28">
        <f>SUM('I TRIMESTRE'!I99:K99+'II TRIMESTRE'!I99:K99)</f>
        <v>0</v>
      </c>
      <c r="J99" s="26"/>
      <c r="K99" s="27"/>
    </row>
    <row r="100" spans="2:11">
      <c r="B100" s="41"/>
      <c r="C100" s="25" t="s">
        <v>89</v>
      </c>
      <c r="D100" s="26"/>
      <c r="E100" s="26"/>
      <c r="F100" s="26"/>
      <c r="G100" s="26"/>
      <c r="H100" s="27"/>
      <c r="I100" s="28">
        <f>SUM('I TRIMESTRE'!I100:K100+'II TRIMESTRE'!I100:K100)</f>
        <v>43</v>
      </c>
      <c r="J100" s="26"/>
      <c r="K100" s="27"/>
    </row>
    <row r="101" spans="2:11">
      <c r="B101" s="31" t="s">
        <v>90</v>
      </c>
      <c r="C101" s="25" t="s">
        <v>91</v>
      </c>
      <c r="D101" s="26"/>
      <c r="E101" s="26"/>
      <c r="F101" s="26"/>
      <c r="G101" s="26"/>
      <c r="H101" s="27"/>
      <c r="I101" s="28">
        <f>SUM('I TRIMESTRE'!I101:K101+'II TRIMESTRE'!I101:K101)</f>
        <v>19</v>
      </c>
      <c r="J101" s="26"/>
      <c r="K101" s="27"/>
    </row>
    <row r="102" spans="2:11">
      <c r="B102" s="40"/>
      <c r="C102" s="25" t="s">
        <v>92</v>
      </c>
      <c r="D102" s="26"/>
      <c r="E102" s="26"/>
      <c r="F102" s="26"/>
      <c r="G102" s="26"/>
      <c r="H102" s="27"/>
      <c r="I102" s="28">
        <f>SUM('I TRIMESTRE'!I102:K102+'II TRIMESTRE'!I102:K102)</f>
        <v>0</v>
      </c>
      <c r="J102" s="26"/>
      <c r="K102" s="27"/>
    </row>
    <row r="103" spans="2:11">
      <c r="B103" s="40"/>
      <c r="C103" s="25" t="s">
        <v>93</v>
      </c>
      <c r="D103" s="26"/>
      <c r="E103" s="26"/>
      <c r="F103" s="26"/>
      <c r="G103" s="26"/>
      <c r="H103" s="27"/>
      <c r="I103" s="28">
        <f>SUM('I TRIMESTRE'!I103:K103+'II TRIMESTRE'!I103:K103)</f>
        <v>1</v>
      </c>
      <c r="J103" s="26"/>
      <c r="K103" s="27"/>
    </row>
    <row r="104" spans="2:11">
      <c r="B104" s="40"/>
      <c r="C104" s="25" t="s">
        <v>94</v>
      </c>
      <c r="D104" s="26"/>
      <c r="E104" s="26"/>
      <c r="F104" s="26"/>
      <c r="G104" s="26"/>
      <c r="H104" s="27"/>
      <c r="I104" s="28">
        <f>SUM('I TRIMESTRE'!I104:K104+'II TRIMESTRE'!I104:K104)</f>
        <v>0</v>
      </c>
      <c r="J104" s="26"/>
      <c r="K104" s="27"/>
    </row>
    <row r="105" spans="2:11">
      <c r="B105" s="40"/>
      <c r="C105" s="25" t="s">
        <v>95</v>
      </c>
      <c r="D105" s="26"/>
      <c r="E105" s="26"/>
      <c r="F105" s="26"/>
      <c r="G105" s="26"/>
      <c r="H105" s="27"/>
      <c r="I105" s="28">
        <f>SUM('I TRIMESTRE'!I105:K105+'II TRIMESTRE'!I105:K105)</f>
        <v>39</v>
      </c>
      <c r="J105" s="26"/>
      <c r="K105" s="27"/>
    </row>
    <row r="106" spans="2:11">
      <c r="B106" s="41"/>
      <c r="C106" s="25" t="s">
        <v>96</v>
      </c>
      <c r="D106" s="26"/>
      <c r="E106" s="26"/>
      <c r="F106" s="26"/>
      <c r="G106" s="26"/>
      <c r="H106" s="27"/>
      <c r="I106" s="28">
        <f>SUM('I TRIMESTRE'!I106:K106+'II TRIMESTRE'!I106:K106)</f>
        <v>0</v>
      </c>
      <c r="J106" s="26"/>
      <c r="K106" s="27"/>
    </row>
    <row r="108" spans="2:11">
      <c r="B108" s="37" t="s">
        <v>97</v>
      </c>
      <c r="C108" s="38"/>
      <c r="D108" s="39" t="s">
        <v>4</v>
      </c>
      <c r="E108" s="26"/>
      <c r="F108" s="26"/>
      <c r="G108" s="26"/>
      <c r="H108" s="27"/>
      <c r="I108" s="30" t="s">
        <v>5</v>
      </c>
      <c r="J108" s="26"/>
      <c r="K108" s="27"/>
    </row>
    <row r="109" spans="2:11">
      <c r="B109" s="31" t="s">
        <v>98</v>
      </c>
      <c r="C109" s="32"/>
      <c r="D109" s="25" t="s">
        <v>99</v>
      </c>
      <c r="E109" s="26"/>
      <c r="F109" s="26"/>
      <c r="G109" s="26"/>
      <c r="H109" s="27"/>
      <c r="I109" s="28">
        <f>SUM('I TRIMESTRE'!I109:K109+'II TRIMESTRE'!I109:K109)</f>
        <v>0</v>
      </c>
      <c r="J109" s="26"/>
      <c r="K109" s="27"/>
    </row>
    <row r="110" spans="2:11">
      <c r="B110" s="33"/>
      <c r="C110" s="34"/>
      <c r="D110" s="25" t="s">
        <v>100</v>
      </c>
      <c r="E110" s="26"/>
      <c r="F110" s="26"/>
      <c r="G110" s="26"/>
      <c r="H110" s="27"/>
      <c r="I110" s="28">
        <f>SUM('I TRIMESTRE'!I110:K110+'II TRIMESTRE'!I110:K110)</f>
        <v>0</v>
      </c>
      <c r="J110" s="26"/>
      <c r="K110" s="27"/>
    </row>
    <row r="111" spans="2:11">
      <c r="B111" s="35"/>
      <c r="C111" s="36"/>
      <c r="D111" s="25" t="s">
        <v>101</v>
      </c>
      <c r="E111" s="26"/>
      <c r="F111" s="26"/>
      <c r="G111" s="26"/>
      <c r="H111" s="27"/>
      <c r="I111" s="28">
        <f>SUM('I TRIMESTRE'!I111:K111+'II TRIMESTRE'!I111:K111)</f>
        <v>0</v>
      </c>
      <c r="J111" s="26"/>
      <c r="K111" s="27"/>
    </row>
    <row r="112" spans="2:11">
      <c r="B112" s="31" t="s">
        <v>102</v>
      </c>
      <c r="C112" s="32"/>
      <c r="D112" s="25" t="s">
        <v>99</v>
      </c>
      <c r="E112" s="26"/>
      <c r="F112" s="26"/>
      <c r="G112" s="26"/>
      <c r="H112" s="27"/>
      <c r="I112" s="28">
        <f>SUM('I TRIMESTRE'!I112:K112+'II TRIMESTRE'!I112:K112)</f>
        <v>0</v>
      </c>
      <c r="J112" s="26"/>
      <c r="K112" s="27"/>
    </row>
    <row r="113" spans="2:11">
      <c r="B113" s="33"/>
      <c r="C113" s="34"/>
      <c r="D113" s="25" t="s">
        <v>100</v>
      </c>
      <c r="E113" s="26"/>
      <c r="F113" s="26"/>
      <c r="G113" s="26"/>
      <c r="H113" s="27"/>
      <c r="I113" s="28">
        <f>SUM('I TRIMESTRE'!I113:K113+'II TRIMESTRE'!I113:K113)</f>
        <v>0</v>
      </c>
      <c r="J113" s="26"/>
      <c r="K113" s="27"/>
    </row>
    <row r="114" spans="2:11">
      <c r="B114" s="35"/>
      <c r="C114" s="36"/>
      <c r="D114" s="25" t="s">
        <v>101</v>
      </c>
      <c r="E114" s="26"/>
      <c r="F114" s="26"/>
      <c r="G114" s="26"/>
      <c r="H114" s="27"/>
      <c r="I114" s="28">
        <f>SUM('I TRIMESTRE'!I114:K114+'II TRIMESTRE'!I114:K114)</f>
        <v>0</v>
      </c>
      <c r="J114" s="26"/>
      <c r="K114" s="27"/>
    </row>
    <row r="115" spans="2:11">
      <c r="B115" s="31" t="s">
        <v>103</v>
      </c>
      <c r="C115" s="32"/>
      <c r="D115" s="25" t="s">
        <v>99</v>
      </c>
      <c r="E115" s="26"/>
      <c r="F115" s="26"/>
      <c r="G115" s="26"/>
      <c r="H115" s="27"/>
      <c r="I115" s="28">
        <f>SUM('I TRIMESTRE'!I115:K115+'II TRIMESTRE'!I115:K115)</f>
        <v>0</v>
      </c>
      <c r="J115" s="26"/>
      <c r="K115" s="27"/>
    </row>
    <row r="116" spans="2:11">
      <c r="B116" s="33"/>
      <c r="C116" s="34"/>
      <c r="D116" s="25" t="s">
        <v>100</v>
      </c>
      <c r="E116" s="26"/>
      <c r="F116" s="26"/>
      <c r="G116" s="26"/>
      <c r="H116" s="27"/>
      <c r="I116" s="28">
        <f>SUM('I TRIMESTRE'!I116:K116+'II TRIMESTRE'!I116:K116)</f>
        <v>0</v>
      </c>
      <c r="J116" s="26"/>
      <c r="K116" s="27"/>
    </row>
    <row r="117" spans="2:11">
      <c r="B117" s="35"/>
      <c r="C117" s="36"/>
      <c r="D117" s="25" t="s">
        <v>101</v>
      </c>
      <c r="E117" s="26"/>
      <c r="F117" s="26"/>
      <c r="G117" s="26"/>
      <c r="H117" s="27"/>
      <c r="I117" s="28">
        <f>SUM('I TRIMESTRE'!I117:K117+'II TRIMESTRE'!I117:K117)</f>
        <v>0</v>
      </c>
      <c r="J117" s="26"/>
      <c r="K117" s="27"/>
    </row>
    <row r="120" spans="2:11">
      <c r="B120" s="29" t="s">
        <v>104</v>
      </c>
      <c r="C120" s="26"/>
      <c r="D120" s="26"/>
      <c r="E120" s="26"/>
      <c r="F120" s="26"/>
      <c r="G120" s="26"/>
      <c r="H120" s="27"/>
      <c r="I120" s="7" t="s">
        <v>5</v>
      </c>
    </row>
    <row r="121" spans="2:11">
      <c r="B121" s="25" t="s">
        <v>105</v>
      </c>
      <c r="C121" s="26"/>
      <c r="D121" s="26"/>
      <c r="E121" s="26"/>
      <c r="F121" s="26"/>
      <c r="G121" s="26"/>
      <c r="H121" s="27"/>
      <c r="I121" s="28">
        <f>SUM('I TRIMESTRE'!I121:K121+'II TRIMESTRE'!I121:K121)</f>
        <v>323</v>
      </c>
      <c r="J121" s="26"/>
      <c r="K121" s="27"/>
    </row>
    <row r="122" spans="2:11">
      <c r="B122" s="25" t="s">
        <v>106</v>
      </c>
      <c r="C122" s="26"/>
      <c r="D122" s="26"/>
      <c r="E122" s="26"/>
      <c r="F122" s="26"/>
      <c r="G122" s="26"/>
      <c r="H122" s="27"/>
      <c r="I122" s="28">
        <f>SUM('I TRIMESTRE'!I122:K122+'II TRIMESTRE'!I122:K122)</f>
        <v>179</v>
      </c>
      <c r="J122" s="26"/>
      <c r="K122" s="27"/>
    </row>
    <row r="123" spans="2:11">
      <c r="I123" s="28"/>
      <c r="J123" s="26"/>
      <c r="K123" s="27"/>
    </row>
    <row r="125" spans="2:11">
      <c r="B125" s="29" t="s">
        <v>107</v>
      </c>
      <c r="C125" s="26"/>
      <c r="D125" s="26"/>
      <c r="E125" s="26"/>
      <c r="F125" s="26"/>
      <c r="G125" s="26"/>
      <c r="H125" s="27"/>
      <c r="I125" s="30" t="s">
        <v>5</v>
      </c>
      <c r="J125" s="26"/>
      <c r="K125" s="27"/>
    </row>
    <row r="126" spans="2:11">
      <c r="B126" s="25" t="s">
        <v>108</v>
      </c>
      <c r="C126" s="26"/>
      <c r="D126" s="26"/>
      <c r="E126" s="26"/>
      <c r="F126" s="26"/>
      <c r="G126" s="26"/>
      <c r="H126" s="27"/>
      <c r="I126" s="28">
        <f>SUM('I TRIMESTRE'!I126:K126+'II TRIMESTRE'!I126:K126)</f>
        <v>4</v>
      </c>
      <c r="J126" s="26"/>
      <c r="K126" s="27"/>
    </row>
    <row r="127" spans="2:11">
      <c r="B127" s="25" t="s">
        <v>109</v>
      </c>
      <c r="C127" s="26"/>
      <c r="D127" s="26"/>
      <c r="E127" s="26"/>
      <c r="F127" s="26"/>
      <c r="G127" s="26"/>
      <c r="H127" s="27"/>
      <c r="I127" s="28">
        <f>SUM('I TRIMESTRE'!I127:K127+'II TRIMESTRE'!I127:K127)</f>
        <v>0</v>
      </c>
      <c r="J127" s="26"/>
      <c r="K127" s="27"/>
    </row>
    <row r="128" spans="2:11">
      <c r="B128" s="25" t="s">
        <v>110</v>
      </c>
      <c r="C128" s="26"/>
      <c r="D128" s="26"/>
      <c r="E128" s="26"/>
      <c r="F128" s="26"/>
      <c r="G128" s="26"/>
      <c r="H128" s="27"/>
      <c r="I128" s="28">
        <f>SUM('I TRIMESTRE'!I128:K128+'II TRIMESTRE'!I128:K128)</f>
        <v>0</v>
      </c>
      <c r="J128" s="26"/>
      <c r="K128" s="27"/>
    </row>
    <row r="129" spans="2:11">
      <c r="B129" s="25" t="s">
        <v>111</v>
      </c>
      <c r="C129" s="26"/>
      <c r="D129" s="26"/>
      <c r="E129" s="26"/>
      <c r="F129" s="26"/>
      <c r="G129" s="26"/>
      <c r="H129" s="27"/>
      <c r="I129" s="28">
        <f>SUM('I TRIMESTRE'!I129:K129+'II TRIMESTRE'!I129:K129)</f>
        <v>1</v>
      </c>
      <c r="J129" s="26"/>
      <c r="K129" s="27"/>
    </row>
    <row r="130" spans="2:11">
      <c r="B130" s="25" t="s">
        <v>112</v>
      </c>
      <c r="C130" s="26"/>
      <c r="D130" s="26"/>
      <c r="E130" s="26"/>
      <c r="F130" s="26"/>
      <c r="G130" s="26"/>
      <c r="H130" s="27"/>
      <c r="I130" s="28">
        <f>SUM('I TRIMESTRE'!I130:K130+'II TRIMESTRE'!I130:K130)</f>
        <v>0</v>
      </c>
      <c r="J130" s="26"/>
      <c r="K130" s="27"/>
    </row>
    <row r="131" spans="2:11">
      <c r="B131" s="25" t="s">
        <v>113</v>
      </c>
      <c r="C131" s="26"/>
      <c r="D131" s="26"/>
      <c r="E131" s="26"/>
      <c r="F131" s="26"/>
      <c r="G131" s="26"/>
      <c r="H131" s="27"/>
      <c r="I131" s="28">
        <f>SUM('I TRIMESTRE'!I131:K131+'II TRIMESTRE'!I131:K131)</f>
        <v>14</v>
      </c>
      <c r="J131" s="26"/>
      <c r="K131" s="27"/>
    </row>
    <row r="132" spans="2:11">
      <c r="B132" s="25" t="s">
        <v>114</v>
      </c>
      <c r="C132" s="26"/>
      <c r="D132" s="26"/>
      <c r="E132" s="26"/>
      <c r="F132" s="26"/>
      <c r="G132" s="26"/>
      <c r="H132" s="27"/>
      <c r="I132" s="28">
        <f>SUM('I TRIMESTRE'!I132:K132+'II TRIMESTRE'!I132:K132)</f>
        <v>16</v>
      </c>
      <c r="J132" s="26"/>
      <c r="K132" s="27"/>
    </row>
    <row r="133" spans="2:11">
      <c r="B133" s="25" t="s">
        <v>115</v>
      </c>
      <c r="C133" s="26"/>
      <c r="D133" s="26"/>
      <c r="E133" s="26"/>
      <c r="F133" s="26"/>
      <c r="G133" s="26"/>
      <c r="H133" s="27"/>
      <c r="I133" s="28">
        <f>SUM('I TRIMESTRE'!I133:K133+'II TRIMESTRE'!I133:K133)</f>
        <v>0</v>
      </c>
      <c r="J133" s="26"/>
      <c r="K133" s="27"/>
    </row>
    <row r="134" spans="2:11">
      <c r="B134" s="25" t="s">
        <v>116</v>
      </c>
      <c r="C134" s="26"/>
      <c r="D134" s="26"/>
      <c r="E134" s="26"/>
      <c r="F134" s="26"/>
      <c r="G134" s="26"/>
      <c r="H134" s="27"/>
      <c r="I134" s="28">
        <f>SUM('I TRIMESTRE'!I134:K134+'II TRIMESTRE'!I134:K134)</f>
        <v>0</v>
      </c>
      <c r="J134" s="26"/>
      <c r="K134" s="27"/>
    </row>
    <row r="135" spans="2:11">
      <c r="B135" s="25" t="s">
        <v>117</v>
      </c>
      <c r="C135" s="26"/>
      <c r="D135" s="26"/>
      <c r="E135" s="26"/>
      <c r="F135" s="26"/>
      <c r="G135" s="26"/>
      <c r="H135" s="27"/>
      <c r="I135" s="28">
        <f>SUM('I TRIMESTRE'!I135:K135+'II TRIMESTRE'!I135:K135)</f>
        <v>0</v>
      </c>
      <c r="J135" s="26"/>
      <c r="K135" s="27"/>
    </row>
    <row r="136" spans="2:11">
      <c r="B136" s="25" t="s">
        <v>118</v>
      </c>
      <c r="C136" s="26"/>
      <c r="D136" s="26"/>
      <c r="E136" s="26"/>
      <c r="F136" s="26"/>
      <c r="G136" s="26"/>
      <c r="H136" s="27"/>
      <c r="I136" s="28">
        <f>SUM('I TRIMESTRE'!I136:K136+'II TRIMESTRE'!I136:K136)</f>
        <v>0</v>
      </c>
      <c r="J136" s="26"/>
      <c r="K136" s="27"/>
    </row>
    <row r="137" spans="2:11">
      <c r="B137" s="25" t="s">
        <v>119</v>
      </c>
      <c r="C137" s="26"/>
      <c r="D137" s="26"/>
      <c r="E137" s="26"/>
      <c r="F137" s="26"/>
      <c r="G137" s="26"/>
      <c r="H137" s="27"/>
      <c r="I137" s="28">
        <f>SUM('I TRIMESTRE'!I137:K137+'II TRIMESTRE'!I137:K137)</f>
        <v>0</v>
      </c>
      <c r="J137" s="26"/>
      <c r="K137" s="27"/>
    </row>
    <row r="138" spans="2:11">
      <c r="B138" s="25" t="s">
        <v>120</v>
      </c>
      <c r="C138" s="26"/>
      <c r="D138" s="26"/>
      <c r="E138" s="26"/>
      <c r="F138" s="26"/>
      <c r="G138" s="26"/>
      <c r="H138" s="27"/>
      <c r="I138" s="28">
        <f>SUM('I TRIMESTRE'!I138:K138+'II TRIMESTRE'!I138:K138)</f>
        <v>0</v>
      </c>
      <c r="J138" s="26"/>
      <c r="K138" s="27"/>
    </row>
    <row r="139" spans="2:11">
      <c r="B139" s="25" t="s">
        <v>121</v>
      </c>
      <c r="C139" s="26"/>
      <c r="D139" s="26"/>
      <c r="E139" s="26"/>
      <c r="F139" s="26"/>
      <c r="G139" s="26"/>
      <c r="H139" s="27"/>
      <c r="I139" s="28">
        <f>SUM('I TRIMESTRE'!I139:K139+'II TRIMESTRE'!I139:K139)</f>
        <v>0</v>
      </c>
      <c r="J139" s="26"/>
      <c r="K139" s="27"/>
    </row>
    <row r="140" spans="2:11">
      <c r="B140" s="25" t="s">
        <v>122</v>
      </c>
      <c r="C140" s="26"/>
      <c r="D140" s="26"/>
      <c r="E140" s="26"/>
      <c r="F140" s="26"/>
      <c r="G140" s="26"/>
      <c r="H140" s="27"/>
      <c r="I140" s="28">
        <f>SUM('I TRIMESTRE'!I140:K140+'II TRIMESTRE'!I140:K140)</f>
        <v>13</v>
      </c>
      <c r="J140" s="26"/>
      <c r="K140" s="27"/>
    </row>
    <row r="141" spans="2:11">
      <c r="B141" s="25" t="s">
        <v>123</v>
      </c>
      <c r="C141" s="26"/>
      <c r="D141" s="26"/>
      <c r="E141" s="26"/>
      <c r="F141" s="26"/>
      <c r="G141" s="26"/>
      <c r="H141" s="27"/>
      <c r="I141" s="28">
        <f>SUM('I TRIMESTRE'!I141:K141+'II TRIMESTRE'!I141:K141)</f>
        <v>6</v>
      </c>
      <c r="J141" s="26"/>
      <c r="K141" s="27"/>
    </row>
    <row r="142" spans="2:11">
      <c r="B142" s="25" t="s">
        <v>124</v>
      </c>
      <c r="C142" s="26"/>
      <c r="D142" s="26"/>
      <c r="E142" s="26"/>
      <c r="F142" s="26"/>
      <c r="G142" s="26"/>
      <c r="H142" s="27"/>
      <c r="I142" s="28">
        <f>SUM('I TRIMESTRE'!I142:K142+'II TRIMESTRE'!I142:K142)</f>
        <v>0</v>
      </c>
      <c r="J142" s="26"/>
      <c r="K142" s="27"/>
    </row>
    <row r="143" spans="2:11">
      <c r="B143" s="25" t="s">
        <v>12</v>
      </c>
      <c r="C143" s="26"/>
      <c r="D143" s="26"/>
      <c r="E143" s="26"/>
      <c r="F143" s="26"/>
      <c r="G143" s="26"/>
      <c r="H143" s="27"/>
      <c r="I143" s="28">
        <f>SUM('I TRIMESTRE'!I143:K143+'II TRIMESTRE'!I143:K143)</f>
        <v>41</v>
      </c>
      <c r="J143" s="26"/>
      <c r="K143" s="27"/>
    </row>
  </sheetData>
  <mergeCells count="284">
    <mergeCell ref="B143:H143"/>
    <mergeCell ref="I143:K143"/>
    <mergeCell ref="B140:H140"/>
    <mergeCell ref="I140:K140"/>
    <mergeCell ref="B141:H141"/>
    <mergeCell ref="I141:K141"/>
    <mergeCell ref="B142:H142"/>
    <mergeCell ref="I142:K142"/>
    <mergeCell ref="B137:H137"/>
    <mergeCell ref="I137:K137"/>
    <mergeCell ref="B138:H138"/>
    <mergeCell ref="I138:K138"/>
    <mergeCell ref="B139:H139"/>
    <mergeCell ref="I139:K139"/>
    <mergeCell ref="B134:H134"/>
    <mergeCell ref="I134:K134"/>
    <mergeCell ref="B135:H135"/>
    <mergeCell ref="I135:K135"/>
    <mergeCell ref="B136:H136"/>
    <mergeCell ref="I136:K136"/>
    <mergeCell ref="B131:H131"/>
    <mergeCell ref="I131:K131"/>
    <mergeCell ref="B132:H132"/>
    <mergeCell ref="I132:K132"/>
    <mergeCell ref="B133:H133"/>
    <mergeCell ref="I133:K133"/>
    <mergeCell ref="B129:H129"/>
    <mergeCell ref="I129:K129"/>
    <mergeCell ref="B130:H130"/>
    <mergeCell ref="I130:K130"/>
    <mergeCell ref="B125:H125"/>
    <mergeCell ref="I125:K125"/>
    <mergeCell ref="B126:H126"/>
    <mergeCell ref="I126:K126"/>
    <mergeCell ref="B127:H127"/>
    <mergeCell ref="I127:K127"/>
    <mergeCell ref="I123:K123"/>
    <mergeCell ref="B115:C117"/>
    <mergeCell ref="D115:H115"/>
    <mergeCell ref="I115:K115"/>
    <mergeCell ref="D116:H116"/>
    <mergeCell ref="I116:K116"/>
    <mergeCell ref="D117:H117"/>
    <mergeCell ref="I117:K117"/>
    <mergeCell ref="B128:H128"/>
    <mergeCell ref="I128:K128"/>
    <mergeCell ref="B101:B106"/>
    <mergeCell ref="C101:H101"/>
    <mergeCell ref="I101:K101"/>
    <mergeCell ref="C102:H102"/>
    <mergeCell ref="I102:K102"/>
    <mergeCell ref="B120:H120"/>
    <mergeCell ref="B121:H121"/>
    <mergeCell ref="I121:K121"/>
    <mergeCell ref="B122:H122"/>
    <mergeCell ref="I122:K122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2021-01-20T14:00:10Z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